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6225" firstSheet="3" activeTab="4"/>
  </bookViews>
  <sheets>
    <sheet name="CONTENIDO" sheetId="1" r:id="rId1"/>
    <sheet name="INDICADORES" sheetId="2" r:id="rId2"/>
    <sheet name="Gestión del riesgo" sheetId="3" r:id="rId3"/>
    <sheet name="Antitramites" sheetId="4" r:id="rId4"/>
    <sheet name="Rendición de cuentas" sheetId="5" r:id="rId5"/>
    <sheet name="Atención al ciudadano" sheetId="6" r:id="rId6"/>
    <sheet name="Transparencia" sheetId="7" r:id="rId7"/>
    <sheet name="Mapa de Riesgos" sheetId="8" r:id="rId8"/>
  </sheets>
  <definedNames>
    <definedName name="_xlnm.Print_Area" localSheetId="2">'Gestión del riesgo'!$A$1:$H$11</definedName>
  </definedNames>
  <calcPr fullCalcOnLoad="1"/>
</workbook>
</file>

<file path=xl/comments3.xml><?xml version="1.0" encoding="utf-8"?>
<comments xmlns="http://schemas.openxmlformats.org/spreadsheetml/2006/main">
  <authors>
    <author>Usuario de Windows</author>
    <author>Gobierno en linea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Julio Contreras, Vivi Parra
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Responsable; Viviana Parra, Julio Contreras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Johana Roncería.
</t>
        </r>
      </text>
    </comment>
    <comment ref="E10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Dirección de Planeación</t>
        </r>
      </text>
    </comment>
    <comment ref="E11" authorId="1">
      <text>
        <r>
          <rPr>
            <b/>
            <sz val="9"/>
            <rFont val="Tahoma"/>
            <family val="2"/>
          </rPr>
          <t>Gobierno en linea:</t>
        </r>
        <r>
          <rPr>
            <sz val="9"/>
            <rFont val="Tahoma"/>
            <family val="2"/>
          </rPr>
          <t xml:space="preserve">
Responsable Control Interno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Parra.
</t>
        </r>
      </text>
    </comment>
  </commentList>
</comments>
</file>

<file path=xl/comments4.xml><?xml version="1.0" encoding="utf-8"?>
<comments xmlns="http://schemas.openxmlformats.org/spreadsheetml/2006/main">
  <authors>
    <author>Usuario de Windows</author>
    <author>Viviana Parra</author>
  </authors>
  <commentList>
    <comment ref="E4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Piedrahita.
</t>
        </r>
      </text>
    </commen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 y Elizabeth Piedrahita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Viviana Parra, Elizabeth Piedrahita. 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Piedrahita.
</t>
        </r>
      </text>
    </comment>
    <comment ref="C6" authorId="1">
      <text>
        <r>
          <rPr>
            <b/>
            <sz val="9"/>
            <rFont val="Tahoma"/>
            <family val="2"/>
          </rPr>
          <t>Viviana Parra:</t>
        </r>
        <r>
          <rPr>
            <sz val="9"/>
            <rFont val="Tahoma"/>
            <family val="2"/>
          </rPr>
          <t xml:space="preserve">
Racionalización Tecnológica:
Son actividades de racionalización que implican el uso de tecnologías de la información y las comunicaciones para agilizar los procesos y procedimientos que soportan los trámites, lo que permite la modernización interna de la entidad mediante la adopción de herramientas tecnológicas (hardware, software y comunicaciones).</t>
        </r>
      </text>
    </comment>
    <comment ref="C7" authorId="1">
      <text>
        <r>
          <rPr>
            <b/>
            <sz val="9"/>
            <rFont val="Tahoma"/>
            <family val="2"/>
          </rPr>
          <t>Viviana Parra:</t>
        </r>
        <r>
          <rPr>
            <sz val="9"/>
            <rFont val="Tahoma"/>
            <family val="2"/>
          </rPr>
          <t xml:space="preserve">
Racionalización Administrativa:
Son actividades de racionalización que buscan simplificar y mejorar procesos internos, horarios de atención, puntos de atención, tiempos de ejecución, costos asociados al trámite para el usuario, costos internos para la entidad, requisitos asociados, formularios, formatos y medios de pago.</t>
        </r>
      </text>
    </comment>
  </commentList>
</comments>
</file>

<file path=xl/comments5.xml><?xml version="1.0" encoding="utf-8"?>
<comments xmlns="http://schemas.openxmlformats.org/spreadsheetml/2006/main">
  <authors>
    <author>Usuario de Windows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Dirección de Planeación.
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Rector y Comunicaciones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Responsable:Oficina de Comunicaciones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Responsable:Oficina de Comunicaciones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Responsable:Oficina de Comunicaciones</t>
        </r>
      </text>
    </comment>
  </commentList>
</comments>
</file>

<file path=xl/comments6.xml><?xml version="1.0" encoding="utf-8"?>
<comments xmlns="http://schemas.openxmlformats.org/spreadsheetml/2006/main">
  <authors>
    <author>Usuario de Windows</author>
    <author>Juan David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Elizabeth Piedrahita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Responsables:Oficina de Comunicaciones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 Gestión de THa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 Elizabeth Piedrahita 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Elizabeth Piedrahita
</t>
        </r>
      </text>
    </comment>
    <comment ref="D5" authorId="1">
      <text>
        <r>
          <rPr>
            <b/>
            <sz val="9"/>
            <rFont val="Tahoma"/>
            <family val="2"/>
          </rPr>
          <t>Juan David:</t>
        </r>
        <r>
          <rPr>
            <sz val="9"/>
            <rFont val="Tahoma"/>
            <family val="2"/>
          </rPr>
          <t xml:space="preserve">
no son 4 en el año?</t>
        </r>
      </text>
    </comment>
  </commentList>
</comments>
</file>

<file path=xl/comments7.xml><?xml version="1.0" encoding="utf-8"?>
<comments xmlns="http://schemas.openxmlformats.org/spreadsheetml/2006/main">
  <authors>
    <author>Usuario de Windows</author>
    <author>Gobierno en linea</author>
  </authors>
  <commentLis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Piedrahita.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Secretaría General, Carlos Restrepo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Talento Humano.
</t>
        </r>
      </text>
    </commen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Viviana Parra
</t>
        </r>
      </text>
    </comment>
    <comment ref="E6" authorId="1">
      <text>
        <r>
          <rPr>
            <b/>
            <sz val="9"/>
            <rFont val="Tahoma"/>
            <family val="2"/>
          </rPr>
          <t>Gobierno en linea:</t>
        </r>
        <r>
          <rPr>
            <sz val="9"/>
            <rFont val="Tahoma"/>
            <family val="2"/>
          </rPr>
          <t xml:space="preserve">
Responsable Viviana Parra</t>
        </r>
      </text>
    </comment>
  </commentList>
</comments>
</file>

<file path=xl/comments8.xml><?xml version="1.0" encoding="utf-8"?>
<comments xmlns="http://schemas.openxmlformats.org/spreadsheetml/2006/main">
  <authors>
    <author>Gobierno en linea</author>
  </authors>
  <commentList>
    <comment ref="H2" authorId="0">
      <text>
        <r>
          <rPr>
            <b/>
            <sz val="9"/>
            <rFont val="Tahoma"/>
            <family val="2"/>
          </rPr>
          <t>Gobierno en linea:</t>
        </r>
        <r>
          <rPr>
            <sz val="9"/>
            <rFont val="Tahoma"/>
            <family val="2"/>
          </rPr>
          <t xml:space="preserve">
 Riesgo residual: Es aquel riesgo que subsiste, después de haber implementado controles.</t>
        </r>
      </text>
    </comment>
    <comment ref="E3" authorId="0">
      <text>
        <r>
          <rPr>
            <b/>
            <sz val="9"/>
            <rFont val="Tahoma"/>
            <family val="2"/>
          </rPr>
          <t>Gobierno en linea:</t>
        </r>
        <r>
          <rPr>
            <sz val="9"/>
            <rFont val="Tahoma"/>
            <family val="2"/>
          </rPr>
          <t xml:space="preserve">
Probabilidad de que suceda basado en datos y hechos históricos</t>
        </r>
      </text>
    </comment>
    <comment ref="F3" authorId="0">
      <text>
        <r>
          <rPr>
            <b/>
            <sz val="9"/>
            <rFont val="Tahoma"/>
            <family val="2"/>
          </rPr>
          <t>Gobierno en linea:</t>
        </r>
        <r>
          <rPr>
            <sz val="9"/>
            <rFont val="Tahoma"/>
            <family val="2"/>
          </rPr>
          <t xml:space="preserve">
resultado de un evento que afecta los
objetivos, este siempre será único y por cuanto lesiona la imagen, la credibilidad, la transparencia y la probidad de las entidades
y del Estado.</t>
        </r>
      </text>
    </comment>
    <comment ref="L2" authorId="0">
      <text>
        <r>
          <rPr>
            <b/>
            <sz val="9"/>
            <rFont val="Tahoma"/>
            <family val="2"/>
          </rPr>
          <t>Gobierno en linea:</t>
        </r>
        <r>
          <rPr>
            <sz val="9"/>
            <rFont val="Tahoma"/>
            <family val="2"/>
          </rPr>
          <t xml:space="preserve">
Controles preventivos, que disminuyen la probabilidad de ocurrencia o materialización
del riesgo</t>
        </r>
      </text>
    </comment>
    <comment ref="K2" authorId="0">
      <text>
        <r>
          <rPr>
            <b/>
            <sz val="9"/>
            <rFont val="Tahoma"/>
            <family val="2"/>
          </rPr>
          <t>Gobierno en linea:</t>
        </r>
        <r>
          <rPr>
            <sz val="9"/>
            <rFont val="Tahoma"/>
            <family val="2"/>
          </rPr>
          <t xml:space="preserve">
Tomar las medidas encaminadas a prevenir su materialización. Es siempre la primera
alternativa a considerar, se logra cuando al interior de los procesos se generan cambios sustanciales por
mejoramiento, rediseño o eliminación, resultado de unos adecuados controles y acciones emprendidas</t>
        </r>
      </text>
    </comment>
  </commentList>
</comments>
</file>

<file path=xl/sharedStrings.xml><?xml version="1.0" encoding="utf-8"?>
<sst xmlns="http://schemas.openxmlformats.org/spreadsheetml/2006/main" count="328" uniqueCount="211">
  <si>
    <t>Subcomponente</t>
  </si>
  <si>
    <t xml:space="preserve"> Actividades</t>
  </si>
  <si>
    <t>Meta o producto</t>
  </si>
  <si>
    <t xml:space="preserve">Responsable </t>
  </si>
  <si>
    <t>Fecha programada</t>
  </si>
  <si>
    <t>1.1</t>
  </si>
  <si>
    <t>1.2</t>
  </si>
  <si>
    <t>2.1</t>
  </si>
  <si>
    <t>2.2</t>
  </si>
  <si>
    <t>3.1</t>
  </si>
  <si>
    <t>Grupo de Gestión Documental</t>
  </si>
  <si>
    <t>4.1</t>
  </si>
  <si>
    <t>5.1</t>
  </si>
  <si>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</si>
  <si>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>Oficina de Control Interno</t>
  </si>
  <si>
    <t>Realizar seguimiento a la efectividad de los controles incorporados - Riesgos de Corrupción</t>
  </si>
  <si>
    <t>Plan Anticorrupción y de Atención al Ciudadano</t>
  </si>
  <si>
    <t xml:space="preserve">Plan Anticorrupción y de Atención al Ciudadano                                                                                                                                                                                                                                        </t>
  </si>
  <si>
    <t>Componente 3:  Rendición de cuentas</t>
  </si>
  <si>
    <t xml:space="preserve">Subcomponente </t>
  </si>
  <si>
    <t>Actividades</t>
  </si>
  <si>
    <t>Componente 4:  Servicio al Ciudadano</t>
  </si>
  <si>
    <t>Profesional de Atención al Ciudadano y Profesional de ITN &amp; GEL</t>
  </si>
  <si>
    <t>Dirección de Planeación</t>
  </si>
  <si>
    <t>Dirección de Planeación y oficina de comunicaciones</t>
  </si>
  <si>
    <t xml:space="preserve">Profesional de Atención al Ciudadano </t>
  </si>
  <si>
    <t xml:space="preserve">
Dirección  de Planeación Profesional ITN &amp; GEL</t>
  </si>
  <si>
    <t>Dirección  de Planeación</t>
  </si>
  <si>
    <t>Informe publicado</t>
  </si>
  <si>
    <t>Fotos, recuento visitas a la web en la trasmisión en directo</t>
  </si>
  <si>
    <t>Banner publicado</t>
  </si>
  <si>
    <t>Componente 5:  Transparencia y acceso a la información</t>
  </si>
  <si>
    <t>Nombre del Riesgo</t>
  </si>
  <si>
    <t xml:space="preserve">Causas </t>
  </si>
  <si>
    <t xml:space="preserve">Consecuencias </t>
  </si>
  <si>
    <t xml:space="preserve">Riesgo Inherente </t>
  </si>
  <si>
    <t xml:space="preserve">Riesgo Residual </t>
  </si>
  <si>
    <t>Opción de manejo</t>
  </si>
  <si>
    <t xml:space="preserve">Acciones Preventivas </t>
  </si>
  <si>
    <t xml:space="preserve">Responsable de la acción </t>
  </si>
  <si>
    <t>Periodo Seguimiento</t>
  </si>
  <si>
    <t>Probabilidad</t>
  </si>
  <si>
    <t>Impacto</t>
  </si>
  <si>
    <t xml:space="preserve">Nivel </t>
  </si>
  <si>
    <t>Direccionamiento Estratégico</t>
  </si>
  <si>
    <t>Evitar</t>
  </si>
  <si>
    <t xml:space="preserve">Planificación y gestión de cambios </t>
  </si>
  <si>
    <t>Publicar los procesos de selección a través del SECOP y el portal web institucional.</t>
  </si>
  <si>
    <t>*Grupo de Gestión Contractual</t>
  </si>
  <si>
    <t>* Secretaría General
* Grupo de Gestión Financiera</t>
  </si>
  <si>
    <t>Componente2: Antitrámites</t>
  </si>
  <si>
    <t xml:space="preserve">Componente 1: Gestión del Riesgo de Corrupción </t>
  </si>
  <si>
    <t>CONTENIDO</t>
  </si>
  <si>
    <t>CANTIDAD</t>
  </si>
  <si>
    <t>INDICADORES Y METAS DEL PLAN</t>
  </si>
  <si>
    <t>GESTION DE RIESGOS</t>
  </si>
  <si>
    <t>ANTITRAMITES</t>
  </si>
  <si>
    <t>RENDICION DE CUENTAS</t>
  </si>
  <si>
    <t>TRANSPARENCIA Y ACCESO A LA INFORMACION</t>
  </si>
  <si>
    <t>MAPA DE RIESGOS</t>
  </si>
  <si>
    <t>RESULTADOS ESPERADOS</t>
  </si>
  <si>
    <t>COMPONENTE</t>
  </si>
  <si>
    <t>INDICADOR</t>
  </si>
  <si>
    <t>META</t>
  </si>
  <si>
    <t>Aplicación de acciones de control para mitigar el riesgo</t>
  </si>
  <si>
    <t>Implementar acciones a partir de las propuestas de los grupos de interés.</t>
  </si>
  <si>
    <t>Aumentar la participación de veedurias u organizaciones sociales en los eventos de rendición de cuentas del TdeA</t>
  </si>
  <si>
    <t>ATENCION AL CIUDADANO</t>
  </si>
  <si>
    <t>Reducir el numero de reclamos recibidos frente a los que prosperaron</t>
  </si>
  <si>
    <t>Implementar acciones de mejoramiento a partir de las propuestas de los grupos de interés</t>
  </si>
  <si>
    <t>Subcomponente 1                                                                                         Lineamientos de Transparencia Activa</t>
  </si>
  <si>
    <t>2 informes publicados 15 días hábiles posteriores a la fecha de corte</t>
  </si>
  <si>
    <t>1 informe elaborado</t>
  </si>
  <si>
    <t>2.3</t>
  </si>
  <si>
    <t>Formato publicado en el micrositio de Transparencia en sección Formulación Participativa</t>
  </si>
  <si>
    <t>Trámites y servicios documentados en el micrositio de Transparencia, sección Formulación Participativa</t>
  </si>
  <si>
    <t>ATENCIÓN AL CIUDADANO</t>
  </si>
  <si>
    <t>Porcentajes</t>
  </si>
  <si>
    <t>Capacitación para motivar el servicio al cliente, por parte de los servidores que atienden cliente interno y externo.</t>
  </si>
  <si>
    <t>Mínimo una capacitación</t>
  </si>
  <si>
    <t xml:space="preserve">Un Informe de resultados </t>
  </si>
  <si>
    <t>Trafico de influencias, amiguismo persona influyente</t>
  </si>
  <si>
    <t>Actividades Regulatorias</t>
  </si>
  <si>
    <t>El servidor público que utilice indebidamente, en provecho propio o de un tercero, influencias derivadas del ejercicio del cargo o de la función, con el fin de obtener cualquier beneficio de parte de servidor público en asunto que éste se encuentre conociendo o haya de conocer.</t>
  </si>
  <si>
    <t>concentración de autoridad o exceso de poder.</t>
  </si>
  <si>
    <t>El Servidor público que fuera de los casos especialmente previstos como conductas punibles, con ocasión de sus funciones o excediéndose en el ejercicio de ellas, cometa acto arbitrario e injusto.</t>
  </si>
  <si>
    <t>Incurrirá en multa y pérdida del empleo o cargo público.</t>
  </si>
  <si>
    <t>El servidor público que como empleado o directivo o miembro de una junta u órgano de administración de cualquier entidad pública, que haga uso indebido de información que haya conocido por razón o con ocasión de sus funciones y que no sea objeto de conocimiento público, con el fin de obtener provecho para sí o para un tercero, sea éste persona natural o jurídica.</t>
  </si>
  <si>
    <t>Cohecho por dar u ofrecer</t>
  </si>
  <si>
    <t>(Artículo  407)</t>
  </si>
  <si>
    <t>Incurrirá en prisión de tres (3) a seis (6) años, multa de cincuenta (50) a cien (100) salarios mínimos legales mensuales vigentes, e inhabilitación para el ejercicio de derechos y funciones públicas de cinco (5) a ocho (8) años.</t>
  </si>
  <si>
    <t xml:space="preserve">De Reconocimiento de un derecho como la expedición de licencias o permisos
</t>
  </si>
  <si>
    <t>Alto</t>
  </si>
  <si>
    <t>Catastrófico</t>
  </si>
  <si>
    <t>Proceso y/o Subproceso</t>
  </si>
  <si>
    <t>baja</t>
  </si>
  <si>
    <t xml:space="preserve">Direccionamiento estratégico, Alta dirección  </t>
  </si>
  <si>
    <t>Tramites y Servicios Iternos y Externos</t>
  </si>
  <si>
    <t xml:space="preserve">De Información y documentación.  </t>
  </si>
  <si>
    <t>sistemas de información susceptibles de manipulación o adulteración.</t>
  </si>
  <si>
    <t>El servidor Publico que ofrezca beneficios económicos para acelerar la expedición de una licencia, o para su obtención sin el cumplimiento de todos los requisitos legales, incurrira en Cohecho por dar u ofrecer. (Artículo  407)</t>
  </si>
  <si>
    <t>Cohecho por dar u ofrecer
El que dé u ofrezca dinero u otra utilidad a servidor público, en los casos previstos en los dos artículos anteriores.</t>
  </si>
  <si>
    <t>Evaluación de Desempeño de las funciones realizadas de conformidad con la normatividad establecida</t>
  </si>
  <si>
    <t>Director de Planeación
                            Director Administrativo y
Financiero</t>
  </si>
  <si>
    <t>Semestral</t>
  </si>
  <si>
    <t xml:space="preserve">Campaña particitapitva y socialización del Código de Integridad y Buen Gobierno </t>
  </si>
  <si>
    <t>Evaluación de Desempeño Laboral realizadas y revisadas.</t>
  </si>
  <si>
    <t>Establecer los responsables y puntos de control para el manejo del Sistema Integrado de Información Financiera -SUIF. Y la demás Información.</t>
  </si>
  <si>
    <t>Capacitar a los servidores involucrados en el manejo del Sistema Integrado de Información Financiera -SIIF. Y la demás Información.</t>
  </si>
  <si>
    <t>* Director Administrativo y Financiero y compras</t>
  </si>
  <si>
    <t>Se realizarán las revisiones de procesos y procedimientos y se socializarán las modificaciones para asegurar su adecuado cumplimiento.</t>
  </si>
  <si>
    <t>Establecer sistemas de control y políticas de seguridad</t>
  </si>
  <si>
    <t>Porcentaje</t>
  </si>
  <si>
    <t>Monitorear continuamente el acceso a la información pública en el sitio web.</t>
  </si>
  <si>
    <t>Revisar y Actualizar la documentación  de los trámites y servicios en el sitio web</t>
  </si>
  <si>
    <t>Capacitación a líderes de procesos y/o colaboradores con sus respectivas evidencias.</t>
  </si>
  <si>
    <t>Publicación de Información de interés en micrositio de Transparencia</t>
  </si>
  <si>
    <t xml:space="preserve">30 de cada mes
</t>
  </si>
  <si>
    <t>Publicar permanentemente Información de interés para los usuarios y/o grupos de valor, como convocatorias, cursos, noticias de trascendencia e información de beneficio social.</t>
  </si>
  <si>
    <t>Grupo de Gestión Humana</t>
  </si>
  <si>
    <t>Anual</t>
  </si>
  <si>
    <t>Empoderar a los servidores públicos de la Institución en el sentido de pertenencia</t>
  </si>
  <si>
    <t xml:space="preserve">Campaña particitapitva y socialización del Código de Integridad y Buen Gobierno y Plan Anticorrupción. </t>
  </si>
  <si>
    <t xml:space="preserve">
Profesional de  Atención al  Ciudadano
</t>
  </si>
  <si>
    <t xml:space="preserve">
Gestión de Talento Humano y Profesional de Atención al ciudadano
</t>
  </si>
  <si>
    <t xml:space="preserve"> 
Listado de trámites y servicios en línea revisados
</t>
  </si>
  <si>
    <t>Incurrirá en prisión de cuatro (4) a ocho (8) años, multa de cien (100) a doscientos (200) salarios mínimos legales mensuales vigentes, e inhabilitación para el ejercicio de derechos y funciones públicas de cinco (5) a ocho (8) años.</t>
  </si>
  <si>
    <t>De Contratación</t>
  </si>
  <si>
    <t>Estudios previos o de factivilidad manipulados por personal interesado en el futuro proceso de contratación. (Estableciendo necesidades inexistentes o aspectos que benefician a una firma en particular.</t>
  </si>
  <si>
    <t>El servidor público que se interese en provecho propio o de un tercero, en cualquier clase de contrato u operación en que deba intervenir por razón de su cargo o de sus funciones.</t>
  </si>
  <si>
    <t>Incurrirá en prisión de cuatro (4) a doce (12) años, multa de cincuenta (50) a doscientos (200) salarios mínimos legales mensuales vigentes, e inhabilitación para el ejercicio de derechos y funciones públicas de cinco (5) a doce (12) años.</t>
  </si>
  <si>
    <t>Informe de monitoreo al acceso a la información pública</t>
  </si>
  <si>
    <t>Informe consolidado del monitoreo y revisión a los controles de los riesgos de corrupción por proceso según el mapa de riesgos de corrupción.</t>
  </si>
  <si>
    <t>Líder GEL</t>
  </si>
  <si>
    <t>Líderes de procesos y Oficina de Planeación</t>
  </si>
  <si>
    <t>Estandares implementados para la racionalización de tramites</t>
  </si>
  <si>
    <t>ANTITRÁMITES</t>
  </si>
  <si>
    <t>TRANSPARENCIA Y ACCESO A LA INFORMACIÓN</t>
  </si>
  <si>
    <r>
      <rPr>
        <b/>
        <sz val="12"/>
        <rFont val="Calibri"/>
        <family val="2"/>
      </rPr>
      <t xml:space="preserve">Subcomponente /proceso 1                                          </t>
    </r>
    <r>
      <rPr>
        <sz val="12"/>
        <rFont val="Calibri"/>
        <family val="2"/>
      </rPr>
      <t xml:space="preserve"> Política de Administración de Riesgos de Corrupción</t>
    </r>
  </si>
  <si>
    <r>
      <rPr>
        <b/>
        <sz val="12"/>
        <rFont val="Calibri"/>
        <family val="2"/>
      </rPr>
      <t xml:space="preserve">Subcomponente/
proceso  2                                                                    </t>
    </r>
    <r>
      <rPr>
        <sz val="12"/>
        <rFont val="Calibri"/>
        <family val="2"/>
      </rPr>
      <t xml:space="preserve">  Construcción del Mapa de Riesgos de Corrupción</t>
    </r>
  </si>
  <si>
    <r>
      <rPr>
        <b/>
        <sz val="12"/>
        <rFont val="Calibri"/>
        <family val="2"/>
      </rPr>
      <t>Subcomponente /proceso 3</t>
    </r>
    <r>
      <rPr>
        <sz val="12"/>
        <rFont val="Calibri"/>
        <family val="2"/>
      </rPr>
      <t xml:space="preserve">                                           Monitoreo o revisión</t>
    </r>
  </si>
  <si>
    <r>
      <rPr>
        <b/>
        <sz val="12"/>
        <rFont val="Calibri"/>
        <family val="2"/>
      </rPr>
      <t>Subcomponente/
proceso 4</t>
    </r>
    <r>
      <rPr>
        <sz val="12"/>
        <rFont val="Calibri"/>
        <family val="2"/>
      </rPr>
      <t xml:space="preserve"> Seguimiento</t>
    </r>
  </si>
  <si>
    <t>Campaña de sensibilización fisica o virtual frente a la política de riesgos de corrupción con los líderes de procesos</t>
  </si>
  <si>
    <t xml:space="preserve">Campaña realizada y evidenciada </t>
  </si>
  <si>
    <t>Mapa de riesgos con nuevo riesgo incluido y publicado  en micrositio de Transparencia</t>
  </si>
  <si>
    <t>Actualizar y Publicar el mapa de riesgos de corrupción 2021</t>
  </si>
  <si>
    <t>Mapa de riesgos de corrupción actualizado y  publicado  en micrositio de Transparencia</t>
  </si>
  <si>
    <t>Socializar Mapa de riesgos de corrupción con lideres de procesos</t>
  </si>
  <si>
    <t>1 Informe consolidado del monitoreo y revisión a los controles de los riesgos de corrupción por proceso</t>
  </si>
  <si>
    <t xml:space="preserve">
1 de Diciembre de 2021</t>
  </si>
  <si>
    <r>
      <rPr>
        <b/>
        <sz val="12"/>
        <rFont val="Calibri"/>
        <family val="2"/>
      </rPr>
      <t xml:space="preserve">Subcomponente /proceso 1                                          </t>
    </r>
    <r>
      <rPr>
        <sz val="12"/>
        <rFont val="Calibri"/>
        <family val="2"/>
      </rPr>
      <t xml:space="preserve"> Identificación de
trámites </t>
    </r>
  </si>
  <si>
    <r>
      <rPr>
        <b/>
        <sz val="12"/>
        <rFont val="Calibri"/>
        <family val="2"/>
      </rPr>
      <t xml:space="preserve">Subcomponente/
proceso  2                                                                    </t>
    </r>
    <r>
      <rPr>
        <sz val="12"/>
        <rFont val="Calibri"/>
        <family val="2"/>
      </rPr>
      <t xml:space="preserve">  Priorización y racionalización  de trámites </t>
    </r>
  </si>
  <si>
    <r>
      <rPr>
        <b/>
        <sz val="12"/>
        <rFont val="Calibri"/>
        <family val="2"/>
      </rPr>
      <t xml:space="preserve">Subcomponente /proceso 3                                            </t>
    </r>
    <r>
      <rPr>
        <sz val="12"/>
        <rFont val="Calibri"/>
        <family val="2"/>
      </rPr>
      <t xml:space="preserve"> Interoperabilidad</t>
    </r>
  </si>
  <si>
    <t>Revisión del Inventario de Trámites y servicios en línea de la entidad</t>
  </si>
  <si>
    <r>
      <t xml:space="preserve">Subcomponente 1                                          </t>
    </r>
    <r>
      <rPr>
        <sz val="12"/>
        <rFont val="Calibri"/>
        <family val="2"/>
      </rPr>
      <t xml:space="preserve"> Información de calidad y en lenguaje comprensible</t>
    </r>
  </si>
  <si>
    <r>
      <t xml:space="preserve">Subcomponente 2                             </t>
    </r>
    <r>
      <rPr>
        <sz val="12"/>
        <rFont val="Calibri"/>
        <family val="2"/>
      </rPr>
      <t xml:space="preserve">               Diálogo de doble vía con la ciudadanía y sus organizaciones</t>
    </r>
  </si>
  <si>
    <r>
      <t xml:space="preserve">Subcomponente 3                                    </t>
    </r>
    <r>
      <rPr>
        <sz val="12"/>
        <rFont val="Calibri"/>
        <family val="2"/>
      </rPr>
      <t xml:space="preserve">             Incentivos para motivar la cultura de la rendición  de cuentas</t>
    </r>
  </si>
  <si>
    <r>
      <rPr>
        <b/>
        <sz val="12"/>
        <rFont val="Calibri"/>
        <family val="2"/>
      </rPr>
      <t>Subcomponente 4</t>
    </r>
    <r>
      <rPr>
        <sz val="12"/>
        <rFont val="Calibri"/>
        <family val="2"/>
      </rPr>
      <t xml:space="preserve">                                               Evaluación y retroalimentación a  la gestión institucional</t>
    </r>
  </si>
  <si>
    <r>
      <rPr>
        <b/>
        <sz val="12"/>
        <rFont val="Calibri"/>
        <family val="2"/>
      </rPr>
      <t>Subcomponente 1</t>
    </r>
    <r>
      <rPr>
        <sz val="12"/>
        <rFont val="Calibri"/>
        <family val="2"/>
      </rPr>
      <t xml:space="preserve">                           Estructura administrativa y Direccionamiento estratégico </t>
    </r>
  </si>
  <si>
    <r>
      <rPr>
        <b/>
        <sz val="12"/>
        <rFont val="Calibri"/>
        <family val="2"/>
      </rPr>
      <t xml:space="preserve">Subcomponente 2                            </t>
    </r>
    <r>
      <rPr>
        <sz val="12"/>
        <rFont val="Calibri"/>
        <family val="2"/>
      </rPr>
      <t xml:space="preserve"> Fortalecimiento de los canales de atención</t>
    </r>
  </si>
  <si>
    <r>
      <rPr>
        <b/>
        <sz val="12"/>
        <rFont val="Calibri"/>
        <family val="2"/>
      </rPr>
      <t xml:space="preserve">Subcomponente 3                          </t>
    </r>
    <r>
      <rPr>
        <sz val="12"/>
        <rFont val="Calibri"/>
        <family val="2"/>
      </rPr>
      <t xml:space="preserve"> Talento humano</t>
    </r>
  </si>
  <si>
    <r>
      <rPr>
        <b/>
        <sz val="12"/>
        <rFont val="Calibri"/>
        <family val="2"/>
      </rPr>
      <t xml:space="preserve">Subcomponente                           </t>
    </r>
    <r>
      <rPr>
        <sz val="12"/>
        <rFont val="Calibri"/>
        <family val="2"/>
      </rPr>
      <t xml:space="preserve"> Normativo y Procedimental</t>
    </r>
  </si>
  <si>
    <r>
      <rPr>
        <b/>
        <sz val="12"/>
        <rFont val="Calibri"/>
        <family val="2"/>
      </rPr>
      <t xml:space="preserve">Subcomponente 5                          </t>
    </r>
    <r>
      <rPr>
        <sz val="12"/>
        <rFont val="Calibri"/>
        <family val="2"/>
      </rPr>
      <t xml:space="preserve"> Relacionamiento con el ciudadano</t>
    </r>
  </si>
  <si>
    <r>
      <rPr>
        <b/>
        <sz val="12"/>
        <rFont val="Calibri"/>
        <family val="2"/>
      </rPr>
      <t>Subcomponente 2                                                                                           Lineamientos de Transparencia Pasiva</t>
    </r>
  </si>
  <si>
    <t>Subcomponente 3                                                                                             Elaboración de los Instrumentos de Gestión de la Información</t>
  </si>
  <si>
    <r>
      <rPr>
        <b/>
        <sz val="12"/>
        <rFont val="Calibri"/>
        <family val="2"/>
      </rPr>
      <t>Subcomponente 4                                                                                           Criterio diferencial de accesibilidad</t>
    </r>
  </si>
  <si>
    <r>
      <rPr>
        <b/>
        <sz val="12"/>
        <rFont val="Calibri"/>
        <family val="2"/>
      </rPr>
      <t>Subcomponente 5                                                                                         Monitoreo del Acceso a la Información Pública</t>
    </r>
  </si>
  <si>
    <t xml:space="preserve">Estrategias de modernización interna de la entidad mediante la adopción de herramientas tecnológicas (hardware, software y comunicaciones).
</t>
  </si>
  <si>
    <t xml:space="preserve"> Sitio web actualizado con nuevas herramientas para uso proactivo de grupos de valor
</t>
  </si>
  <si>
    <t>Líderes de procesos y Oficina comunicaciones y Planeación</t>
  </si>
  <si>
    <t xml:space="preserve">Adecuación de horarios de atención en puntos de servicio y tiempos de ejecución del trámite para el usuario
</t>
  </si>
  <si>
    <t xml:space="preserve">Horarios adecuados según las necesidades de los grupos de valor
</t>
  </si>
  <si>
    <t>Líderes de procesos y oficina de Admisiones y registros</t>
  </si>
  <si>
    <t>Informe consolidado de rendición pública de cuentas año 2020</t>
  </si>
  <si>
    <t>Marzo 30 de 2021</t>
  </si>
  <si>
    <t>Presentación de la rendición de cuenta  pública 2020 y emisión a 
través del sitio Web institucional</t>
  </si>
  <si>
    <t>Informe consolidado de resultados de aplicación de encuesta de opinión aplicada con respecto a la rendición pública de cuentas 2020</t>
  </si>
  <si>
    <t>Elaborar banner publicitario en la web invitando a la participación al evento de Rendición de cuentas 2020</t>
  </si>
  <si>
    <t>Abril 15 de 2021</t>
  </si>
  <si>
    <t xml:space="preserve">
Febrero 24 de 2021</t>
  </si>
  <si>
    <t>Oficina de Comunicaciones</t>
  </si>
  <si>
    <t>Informe de evaluación  del proceso de rendición de cuentas del año 2020</t>
  </si>
  <si>
    <t>Afianzar las Redes Sociales Institucionales como WhatssApp y Twiter que dinamicen la solicitud de información simple de los grupos de valor</t>
  </si>
  <si>
    <t>Campaña via web promocionando redes sociales institucionales</t>
  </si>
  <si>
    <t xml:space="preserve">
Oficina de comunicaciones 
</t>
  </si>
  <si>
    <t>Junio  30 de 2021</t>
  </si>
  <si>
    <t>marzo 30, junio 30 y septiembre 30 de 2021</t>
  </si>
  <si>
    <t xml:space="preserve">Elaborar y publicar 2 Informes consolidados de PQRSDF con corte a Junio 30 y Noviembre 30 de 2021  </t>
  </si>
  <si>
    <t>Julio 15 y diciembre 15 de 2021</t>
  </si>
  <si>
    <t>Encuesta de Satisfacción del cliente con corte a 30 de Octubre de 2021.</t>
  </si>
  <si>
    <t>Encuesta tabulada y con analisis deresultados presentada a Dirección de Planeación</t>
  </si>
  <si>
    <t xml:space="preserve">01 de Diciembre de 2021 </t>
  </si>
  <si>
    <t>Noviembre 26 de 2021</t>
  </si>
  <si>
    <t>Implementar nuevos Micrositios en Sitio Web</t>
  </si>
  <si>
    <t>Nuevos Micrositios implementados en Sitio Web (minimo 1)</t>
  </si>
  <si>
    <t>30 de noviembre de 2021</t>
  </si>
  <si>
    <t>Mayo 3 de 2021</t>
  </si>
  <si>
    <t>Actualizar el formato modelo de solicitud de información pública en el sitio web para uso de los grupos de valor e interesados</t>
  </si>
  <si>
    <t>Revisar y actualizar el Registro de Activos de Información</t>
  </si>
  <si>
    <t>Registro de Activos de Información actualizado</t>
  </si>
  <si>
    <t xml:space="preserve">Realizar actividades de apoyo y capacitación a personas en situación de discapacidad </t>
  </si>
  <si>
    <t>Capacitación realizado con evidencias de participación</t>
  </si>
  <si>
    <t>Link de Evidencia</t>
  </si>
  <si>
    <t>Presentar Informes de retroalimentación de PQRSDF 2021 presentado a la dirección de Planeación.</t>
  </si>
  <si>
    <t>mayo 28 de 2021</t>
  </si>
  <si>
    <t>Mayo 30 de 2021</t>
  </si>
  <si>
    <t>Revisión al Mapa de riesgos de corrupción vigencia 2021 para articulacióncon el Mapa de Riesgos institucionales.</t>
  </si>
  <si>
    <t>Fortalecer las líneas de defensa establecidas en la política de riesgos de corrupción a través de una capacitación a los líderes de procesos, para garantizar su efectividad.(Presencial o virtual)</t>
  </si>
  <si>
    <t>Mapa de riesgos de corrupción socializado a lideres de procesos</t>
  </si>
  <si>
    <r>
      <rPr>
        <sz val="11"/>
        <rFont val="Calibri"/>
        <family val="2"/>
      </rPr>
      <t>3 Informes (1 trimestral) de retroalimentación de PQRSDF presentado ante la  dirección de Planeación con corte a marzo 30, junio 30 y septiembre 30</t>
    </r>
  </si>
  <si>
    <t>agosto 27 de 2021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</si>
</sst>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[$-240A]d&quot; de &quot;mmmm&quot; de &quot;yyyy;@"/>
    <numFmt numFmtId="185" formatCode="yyyy\-mm\-dd;@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name val="Calibri"/>
      <family val="2"/>
    </font>
    <font>
      <b/>
      <sz val="10"/>
      <color indexed="57"/>
      <name val="Calibri"/>
      <family val="2"/>
    </font>
    <font>
      <b/>
      <sz val="12"/>
      <color indexed="8"/>
      <name val="Calibri"/>
      <family val="2"/>
    </font>
    <font>
      <u val="single"/>
      <sz val="11"/>
      <name val="Calibri"/>
      <family val="2"/>
    </font>
    <font>
      <u val="single"/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24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0"/>
      <color theme="9" tint="-0.4999699890613556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24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F945"/>
        <bgColor indexed="64"/>
      </patternFill>
    </fill>
    <fill>
      <patternFill patternType="solid">
        <fgColor rgb="FFC15B0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>
        <color theme="9" tint="-0.4999699890613556"/>
      </left>
      <right style="dotted">
        <color theme="9" tint="-0.4999699890613556"/>
      </right>
      <top/>
      <bottom/>
    </border>
    <border>
      <left style="dotted">
        <color theme="9" tint="-0.4999699890613556"/>
      </left>
      <right style="dotted">
        <color theme="9" tint="-0.4999699890613556"/>
      </right>
      <top/>
      <bottom/>
    </border>
    <border>
      <left style="dotted">
        <color theme="9" tint="-0.4999699890613556"/>
      </left>
      <right>
        <color indexed="63"/>
      </right>
      <top/>
      <bottom/>
    </border>
    <border>
      <left style="medium"/>
      <right style="dotted">
        <color theme="9" tint="-0.4999699890613556"/>
      </right>
      <top>
        <color indexed="63"/>
      </top>
      <bottom/>
    </border>
    <border>
      <left style="medium"/>
      <right style="medium">
        <color theme="9" tint="-0.4999699890613556"/>
      </right>
      <top>
        <color indexed="63"/>
      </top>
      <bottom/>
    </border>
    <border>
      <left style="medium">
        <color theme="9" tint="-0.4999699890613556"/>
      </left>
      <right style="medium">
        <color theme="9" tint="-0.4999699890613556"/>
      </right>
      <top>
        <color indexed="63"/>
      </top>
      <bottom/>
    </border>
    <border>
      <left style="medium">
        <color theme="9" tint="-0.4999699890613556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theme="9" tint="-0.4999699890613556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 vertical="center"/>
    </xf>
    <xf numFmtId="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28" fillId="33" borderId="13" xfId="0" applyFont="1" applyFill="1" applyBorder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vertical="center" wrapText="1"/>
      <protection/>
    </xf>
    <xf numFmtId="0" fontId="61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1" fillId="28" borderId="14" xfId="0" applyFont="1" applyFill="1" applyBorder="1" applyAlignment="1" applyProtection="1">
      <alignment horizontal="center" vertical="center" textRotation="90" wrapText="1"/>
      <protection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9" fontId="31" fillId="0" borderId="15" xfId="46" applyNumberFormat="1" applyFont="1" applyBorder="1" applyAlignment="1">
      <alignment horizontal="center" vertical="center" wrapText="1"/>
    </xf>
    <xf numFmtId="9" fontId="31" fillId="0" borderId="12" xfId="46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0" fontId="35" fillId="33" borderId="14" xfId="0" applyFont="1" applyFill="1" applyBorder="1" applyAlignment="1" applyProtection="1">
      <alignment horizontal="justify" vertical="center" wrapText="1"/>
      <protection locked="0"/>
    </xf>
    <xf numFmtId="0" fontId="35" fillId="33" borderId="14" xfId="0" applyFont="1" applyFill="1" applyBorder="1" applyAlignment="1" applyProtection="1">
      <alignment horizontal="center" vertical="center" wrapText="1"/>
      <protection locked="0"/>
    </xf>
    <xf numFmtId="9" fontId="31" fillId="0" borderId="12" xfId="46" applyNumberFormat="1" applyFont="1" applyBorder="1" applyAlignment="1">
      <alignment horizontal="center" vertical="center" wrapText="1"/>
    </xf>
    <xf numFmtId="9" fontId="31" fillId="0" borderId="12" xfId="46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84" fontId="8" fillId="33" borderId="12" xfId="0" applyNumberFormat="1" applyFont="1" applyFill="1" applyBorder="1" applyAlignment="1">
      <alignment horizontal="center" vertical="center"/>
    </xf>
    <xf numFmtId="184" fontId="8" fillId="0" borderId="12" xfId="0" applyNumberFormat="1" applyFont="1" applyFill="1" applyBorder="1" applyAlignment="1">
      <alignment horizontal="center" vertical="center"/>
    </xf>
    <xf numFmtId="184" fontId="8" fillId="0" borderId="12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0" fontId="37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justify" vertical="center" wrapText="1"/>
    </xf>
    <xf numFmtId="9" fontId="0" fillId="0" borderId="12" xfId="0" applyNumberFormat="1" applyFont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/>
    </xf>
    <xf numFmtId="0" fontId="38" fillId="34" borderId="12" xfId="0" applyFont="1" applyFill="1" applyBorder="1" applyAlignment="1">
      <alignment vertical="center"/>
    </xf>
    <xf numFmtId="0" fontId="67" fillId="34" borderId="24" xfId="0" applyFont="1" applyFill="1" applyBorder="1" applyAlignment="1">
      <alignment horizontal="center"/>
    </xf>
    <xf numFmtId="0" fontId="67" fillId="34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9" fontId="31" fillId="0" borderId="12" xfId="46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9" fontId="8" fillId="0" borderId="12" xfId="0" applyNumberFormat="1" applyFont="1" applyBorder="1" applyAlignment="1">
      <alignment vertical="center"/>
    </xf>
    <xf numFmtId="9" fontId="8" fillId="33" borderId="12" xfId="0" applyNumberFormat="1" applyFont="1" applyFill="1" applyBorder="1" applyAlignment="1">
      <alignment horizontal="center" vertical="center" wrapText="1"/>
    </xf>
    <xf numFmtId="9" fontId="31" fillId="33" borderId="15" xfId="46" applyNumberFormat="1" applyFont="1" applyFill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9" fontId="8" fillId="33" borderId="12" xfId="0" applyNumberFormat="1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9" fontId="0" fillId="33" borderId="12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9" fontId="0" fillId="33" borderId="12" xfId="0" applyNumberFormat="1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9" fillId="33" borderId="15" xfId="0" applyFont="1" applyFill="1" applyBorder="1" applyAlignment="1">
      <alignment horizontal="center"/>
    </xf>
    <xf numFmtId="0" fontId="59" fillId="33" borderId="28" xfId="0" applyFont="1" applyFill="1" applyBorder="1" applyAlignment="1">
      <alignment horizontal="center"/>
    </xf>
    <xf numFmtId="0" fontId="59" fillId="33" borderId="29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9" fontId="0" fillId="0" borderId="12" xfId="0" applyNumberForma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9" fontId="8" fillId="0" borderId="26" xfId="0" applyNumberFormat="1" applyFont="1" applyBorder="1" applyAlignment="1">
      <alignment horizontal="center" vertical="center"/>
    </xf>
    <xf numFmtId="9" fontId="8" fillId="0" borderId="30" xfId="0" applyNumberFormat="1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9" fontId="31" fillId="0" borderId="12" xfId="46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33" borderId="3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9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5" fillId="0" borderId="35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33" borderId="35" xfId="0" applyFont="1" applyFill="1" applyBorder="1" applyAlignment="1" applyProtection="1">
      <alignment horizontal="center" vertical="center" wrapText="1"/>
      <protection locked="0"/>
    </xf>
    <xf numFmtId="0" fontId="35" fillId="33" borderId="36" xfId="0" applyFont="1" applyFill="1" applyBorder="1" applyAlignment="1" applyProtection="1">
      <alignment horizontal="center" vertical="center" wrapText="1"/>
      <protection locked="0"/>
    </xf>
    <xf numFmtId="0" fontId="35" fillId="33" borderId="13" xfId="0" applyFont="1" applyFill="1" applyBorder="1" applyAlignment="1" applyProtection="1">
      <alignment horizontal="center" vertical="center" wrapText="1"/>
      <protection locked="0"/>
    </xf>
    <xf numFmtId="0" fontId="35" fillId="35" borderId="35" xfId="0" applyNumberFormat="1" applyFont="1" applyFill="1" applyBorder="1" applyAlignment="1" applyProtection="1">
      <alignment horizontal="center" vertical="center" wrapText="1"/>
      <protection/>
    </xf>
    <xf numFmtId="0" fontId="35" fillId="35" borderId="36" xfId="0" applyNumberFormat="1" applyFont="1" applyFill="1" applyBorder="1" applyAlignment="1" applyProtection="1">
      <alignment horizontal="center" vertical="center" wrapText="1"/>
      <protection/>
    </xf>
    <xf numFmtId="0" fontId="35" fillId="35" borderId="13" xfId="0" applyNumberFormat="1" applyFont="1" applyFill="1" applyBorder="1" applyAlignment="1" applyProtection="1">
      <alignment horizontal="center" vertical="center" wrapText="1"/>
      <protection/>
    </xf>
    <xf numFmtId="0" fontId="28" fillId="33" borderId="35" xfId="0" applyFont="1" applyFill="1" applyBorder="1" applyAlignment="1" applyProtection="1">
      <alignment horizontal="center" vertical="center" wrapText="1"/>
      <protection/>
    </xf>
    <xf numFmtId="0" fontId="28" fillId="33" borderId="36" xfId="0" applyFont="1" applyFill="1" applyBorder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center" vertical="center" wrapText="1"/>
      <protection/>
    </xf>
    <xf numFmtId="0" fontId="35" fillId="33" borderId="35" xfId="0" applyFont="1" applyFill="1" applyBorder="1" applyAlignment="1" applyProtection="1">
      <alignment horizontal="left" vertical="center" wrapText="1"/>
      <protection/>
    </xf>
    <xf numFmtId="0" fontId="35" fillId="33" borderId="36" xfId="0" applyFont="1" applyFill="1" applyBorder="1" applyAlignment="1" applyProtection="1">
      <alignment horizontal="left" vertical="center" wrapText="1"/>
      <protection/>
    </xf>
    <xf numFmtId="0" fontId="35" fillId="33" borderId="13" xfId="0" applyFont="1" applyFill="1" applyBorder="1" applyAlignment="1" applyProtection="1">
      <alignment horizontal="left" vertical="center" wrapText="1"/>
      <protection/>
    </xf>
    <xf numFmtId="0" fontId="28" fillId="33" borderId="35" xfId="0" applyFont="1" applyFill="1" applyBorder="1" applyAlignment="1" applyProtection="1">
      <alignment horizontal="left" vertical="center" wrapText="1"/>
      <protection/>
    </xf>
    <xf numFmtId="0" fontId="28" fillId="33" borderId="36" xfId="0" applyFont="1" applyFill="1" applyBorder="1" applyAlignment="1" applyProtection="1">
      <alignment horizontal="left" vertical="center" wrapText="1"/>
      <protection/>
    </xf>
    <xf numFmtId="0" fontId="28" fillId="33" borderId="13" xfId="0" applyFont="1" applyFill="1" applyBorder="1" applyAlignment="1" applyProtection="1">
      <alignment horizontal="left" vertical="center" wrapText="1"/>
      <protection/>
    </xf>
    <xf numFmtId="0" fontId="35" fillId="33" borderId="35" xfId="0" applyFont="1" applyFill="1" applyBorder="1" applyAlignment="1" applyProtection="1">
      <alignment vertical="center" wrapText="1"/>
      <protection/>
    </xf>
    <xf numFmtId="0" fontId="35" fillId="33" borderId="36" xfId="0" applyFont="1" applyFill="1" applyBorder="1" applyAlignment="1" applyProtection="1">
      <alignment vertical="center" wrapText="1"/>
      <protection/>
    </xf>
    <xf numFmtId="0" fontId="35" fillId="33" borderId="13" xfId="0" applyFont="1" applyFill="1" applyBorder="1" applyAlignment="1" applyProtection="1">
      <alignment vertical="center" wrapText="1"/>
      <protection/>
    </xf>
    <xf numFmtId="0" fontId="61" fillId="28" borderId="14" xfId="0" applyFont="1" applyFill="1" applyBorder="1" applyAlignment="1" applyProtection="1">
      <alignment horizontal="center" vertical="center" wrapText="1"/>
      <protection/>
    </xf>
    <xf numFmtId="0" fontId="68" fillId="35" borderId="37" xfId="0" applyFont="1" applyFill="1" applyBorder="1" applyAlignment="1" applyProtection="1">
      <alignment horizontal="center" vertical="center" wrapText="1"/>
      <protection/>
    </xf>
    <xf numFmtId="0" fontId="68" fillId="35" borderId="38" xfId="0" applyFont="1" applyFill="1" applyBorder="1" applyAlignment="1" applyProtection="1">
      <alignment horizontal="center" vertical="center" wrapText="1"/>
      <protection/>
    </xf>
    <xf numFmtId="0" fontId="68" fillId="35" borderId="39" xfId="0" applyFont="1" applyFill="1" applyBorder="1" applyAlignment="1" applyProtection="1">
      <alignment horizontal="center" vertical="center" wrapText="1"/>
      <protection/>
    </xf>
    <xf numFmtId="0" fontId="68" fillId="35" borderId="14" xfId="0" applyFont="1" applyFill="1" applyBorder="1" applyAlignment="1" applyProtection="1">
      <alignment horizontal="center" vertical="center" wrapText="1"/>
      <protection/>
    </xf>
    <xf numFmtId="0" fontId="61" fillId="28" borderId="35" xfId="0" applyFont="1" applyFill="1" applyBorder="1" applyAlignment="1" applyProtection="1">
      <alignment horizontal="center" vertical="center" wrapText="1"/>
      <protection/>
    </xf>
    <xf numFmtId="0" fontId="61" fillId="28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9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8"/>
    </sheetView>
  </sheetViews>
  <sheetFormatPr defaultColWidth="11.421875" defaultRowHeight="15"/>
  <cols>
    <col min="1" max="1" width="61.8515625" style="0" customWidth="1"/>
    <col min="2" max="2" width="23.28125" style="0" customWidth="1"/>
  </cols>
  <sheetData>
    <row r="1" spans="1:2" ht="31.5">
      <c r="A1" s="63" t="s">
        <v>52</v>
      </c>
      <c r="B1" s="64" t="s">
        <v>53</v>
      </c>
    </row>
    <row r="2" spans="1:2" ht="21">
      <c r="A2" s="9" t="s">
        <v>54</v>
      </c>
      <c r="B2" s="10">
        <v>33</v>
      </c>
    </row>
    <row r="3" spans="1:2" ht="21">
      <c r="A3" s="9" t="s">
        <v>55</v>
      </c>
      <c r="B3" s="10">
        <v>7</v>
      </c>
    </row>
    <row r="4" spans="1:2" ht="21">
      <c r="A4" s="9" t="s">
        <v>136</v>
      </c>
      <c r="B4" s="10">
        <v>4</v>
      </c>
    </row>
    <row r="5" spans="1:2" ht="21">
      <c r="A5" s="9" t="s">
        <v>57</v>
      </c>
      <c r="B5" s="10">
        <v>5</v>
      </c>
    </row>
    <row r="6" spans="1:2" ht="21">
      <c r="A6" s="9" t="s">
        <v>76</v>
      </c>
      <c r="B6" s="10">
        <v>5</v>
      </c>
    </row>
    <row r="7" spans="1:2" ht="21">
      <c r="A7" s="9" t="s">
        <v>137</v>
      </c>
      <c r="B7" s="10">
        <v>6</v>
      </c>
    </row>
    <row r="8" spans="1:2" ht="21">
      <c r="A8" s="9" t="s">
        <v>59</v>
      </c>
      <c r="B8" s="10">
        <v>6</v>
      </c>
    </row>
    <row r="9" ht="15">
      <c r="B9">
        <f>SUM(B3:B8)</f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0"/>
    </sheetView>
  </sheetViews>
  <sheetFormatPr defaultColWidth="11.421875" defaultRowHeight="15"/>
  <cols>
    <col min="1" max="1" width="43.140625" style="0" customWidth="1"/>
    <col min="2" max="2" width="58.8515625" style="0" customWidth="1"/>
    <col min="3" max="3" width="20.28125" style="0" customWidth="1"/>
  </cols>
  <sheetData>
    <row r="1" spans="1:3" ht="15">
      <c r="A1" s="83" t="s">
        <v>60</v>
      </c>
      <c r="B1" s="84"/>
      <c r="C1" s="85"/>
    </row>
    <row r="2" spans="1:3" ht="15">
      <c r="A2" s="61" t="s">
        <v>61</v>
      </c>
      <c r="B2" s="61" t="s">
        <v>62</v>
      </c>
      <c r="C2" s="61" t="s">
        <v>63</v>
      </c>
    </row>
    <row r="3" spans="1:3" ht="15">
      <c r="A3" s="62" t="s">
        <v>55</v>
      </c>
      <c r="B3" s="4" t="s">
        <v>64</v>
      </c>
      <c r="C3" s="5">
        <v>0.2</v>
      </c>
    </row>
    <row r="4" spans="1:3" ht="23.25" customHeight="1">
      <c r="A4" s="62" t="s">
        <v>56</v>
      </c>
      <c r="B4" s="7" t="s">
        <v>135</v>
      </c>
      <c r="C4" s="5">
        <v>0.1</v>
      </c>
    </row>
    <row r="5" spans="1:3" ht="27.75" customHeight="1">
      <c r="A5" s="80" t="s">
        <v>57</v>
      </c>
      <c r="B5" s="7" t="s">
        <v>65</v>
      </c>
      <c r="C5" s="5">
        <v>0.2</v>
      </c>
    </row>
    <row r="6" spans="1:3" ht="30" hidden="1">
      <c r="A6" s="80"/>
      <c r="B6" s="7" t="s">
        <v>66</v>
      </c>
      <c r="C6" s="6">
        <v>1</v>
      </c>
    </row>
    <row r="7" spans="1:3" ht="25.5" customHeight="1">
      <c r="A7" s="80" t="s">
        <v>67</v>
      </c>
      <c r="B7" s="7" t="s">
        <v>68</v>
      </c>
      <c r="C7" s="5">
        <v>0.1</v>
      </c>
    </row>
    <row r="8" spans="1:3" ht="28.5" customHeight="1">
      <c r="A8" s="80"/>
      <c r="B8" s="7" t="s">
        <v>69</v>
      </c>
      <c r="C8" s="5">
        <v>0.2</v>
      </c>
    </row>
    <row r="9" spans="1:3" ht="21" customHeight="1">
      <c r="A9" s="80" t="s">
        <v>58</v>
      </c>
      <c r="B9" s="81" t="s">
        <v>113</v>
      </c>
      <c r="C9" s="5">
        <v>0.1</v>
      </c>
    </row>
    <row r="10" spans="1:3" ht="19.5" customHeight="1">
      <c r="A10" s="80"/>
      <c r="B10" s="82"/>
      <c r="C10" s="5">
        <v>0.1</v>
      </c>
    </row>
  </sheetData>
  <sheetProtection/>
  <mergeCells count="5">
    <mergeCell ref="A5:A6"/>
    <mergeCell ref="A7:A8"/>
    <mergeCell ref="A9:A10"/>
    <mergeCell ref="B9:B10"/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66" zoomScaleNormal="66" zoomScaleSheetLayoutView="100" zoomScalePageLayoutView="0" workbookViewId="0" topLeftCell="A6">
      <selection activeCell="G7" sqref="G7:H10"/>
    </sheetView>
  </sheetViews>
  <sheetFormatPr defaultColWidth="11.421875" defaultRowHeight="15"/>
  <cols>
    <col min="1" max="1" width="36.7109375" style="0" customWidth="1"/>
    <col min="3" max="3" width="27.57421875" style="0" customWidth="1"/>
    <col min="4" max="4" width="22.00390625" style="0" customWidth="1"/>
    <col min="5" max="5" width="17.140625" style="3" customWidth="1"/>
    <col min="6" max="6" width="30.421875" style="0" customWidth="1"/>
    <col min="7" max="7" width="10.57421875" style="0" customWidth="1"/>
    <col min="8" max="8" width="9.28125" style="0" customWidth="1"/>
    <col min="9" max="9" width="18.00390625" style="0" customWidth="1"/>
  </cols>
  <sheetData>
    <row r="1" spans="1:8" ht="15">
      <c r="A1" s="86"/>
      <c r="B1" s="87"/>
      <c r="C1" s="87"/>
      <c r="D1" s="87"/>
      <c r="E1" s="87"/>
      <c r="F1" s="87"/>
      <c r="G1" s="87"/>
      <c r="H1" s="88"/>
    </row>
    <row r="2" spans="1:8" ht="16.5" customHeight="1">
      <c r="A2" s="90" t="s">
        <v>13</v>
      </c>
      <c r="B2" s="91"/>
      <c r="C2" s="91"/>
      <c r="D2" s="91"/>
      <c r="E2" s="91"/>
      <c r="F2" s="91"/>
      <c r="G2" s="91"/>
      <c r="H2" s="92"/>
    </row>
    <row r="3" spans="1:8" ht="15.75">
      <c r="A3" s="93" t="s">
        <v>51</v>
      </c>
      <c r="B3" s="94"/>
      <c r="C3" s="94"/>
      <c r="D3" s="94"/>
      <c r="E3" s="94"/>
      <c r="F3" s="94"/>
      <c r="G3" s="94"/>
      <c r="H3" s="94"/>
    </row>
    <row r="4" spans="1:9" ht="30">
      <c r="A4" s="27" t="s">
        <v>0</v>
      </c>
      <c r="B4" s="96" t="s">
        <v>1</v>
      </c>
      <c r="C4" s="97"/>
      <c r="D4" s="8" t="s">
        <v>2</v>
      </c>
      <c r="E4" s="27" t="s">
        <v>3</v>
      </c>
      <c r="F4" s="8" t="s">
        <v>4</v>
      </c>
      <c r="G4" s="95" t="s">
        <v>77</v>
      </c>
      <c r="H4" s="95"/>
      <c r="I4" s="65" t="s">
        <v>202</v>
      </c>
    </row>
    <row r="5" spans="1:8" ht="114.75" customHeight="1">
      <c r="A5" s="101" t="s">
        <v>138</v>
      </c>
      <c r="B5" s="8" t="s">
        <v>5</v>
      </c>
      <c r="C5" s="29" t="s">
        <v>207</v>
      </c>
      <c r="D5" s="30" t="s">
        <v>115</v>
      </c>
      <c r="E5" s="30" t="s">
        <v>27</v>
      </c>
      <c r="F5" s="31">
        <v>44343</v>
      </c>
      <c r="G5" s="18">
        <v>0.15</v>
      </c>
      <c r="H5" s="89">
        <v>0.3</v>
      </c>
    </row>
    <row r="6" spans="1:8" ht="83.25" customHeight="1">
      <c r="A6" s="102"/>
      <c r="B6" s="8" t="s">
        <v>6</v>
      </c>
      <c r="C6" s="29" t="s">
        <v>142</v>
      </c>
      <c r="D6" s="30" t="s">
        <v>143</v>
      </c>
      <c r="E6" s="30" t="s">
        <v>27</v>
      </c>
      <c r="F6" s="31">
        <v>44334</v>
      </c>
      <c r="G6" s="18">
        <v>0.15</v>
      </c>
      <c r="H6" s="89"/>
    </row>
    <row r="7" spans="1:9" ht="84.75" customHeight="1">
      <c r="A7" s="103" t="s">
        <v>139</v>
      </c>
      <c r="B7" s="8" t="s">
        <v>7</v>
      </c>
      <c r="C7" s="29" t="s">
        <v>206</v>
      </c>
      <c r="D7" s="30" t="s">
        <v>144</v>
      </c>
      <c r="E7" s="30" t="s">
        <v>27</v>
      </c>
      <c r="F7" s="32">
        <v>44408</v>
      </c>
      <c r="G7" s="66">
        <v>0.1</v>
      </c>
      <c r="H7" s="98">
        <v>0.3</v>
      </c>
      <c r="I7" s="106"/>
    </row>
    <row r="8" spans="1:9" ht="90" customHeight="1">
      <c r="A8" s="104"/>
      <c r="B8" s="8" t="s">
        <v>8</v>
      </c>
      <c r="C8" s="29" t="s">
        <v>145</v>
      </c>
      <c r="D8" s="30" t="s">
        <v>146</v>
      </c>
      <c r="E8" s="30" t="s">
        <v>27</v>
      </c>
      <c r="F8" s="31">
        <v>44227</v>
      </c>
      <c r="G8" s="66">
        <v>0.1</v>
      </c>
      <c r="H8" s="99"/>
      <c r="I8" s="106"/>
    </row>
    <row r="9" spans="1:9" ht="65.25" customHeight="1">
      <c r="A9" s="105"/>
      <c r="B9" s="8" t="s">
        <v>73</v>
      </c>
      <c r="C9" s="29" t="s">
        <v>147</v>
      </c>
      <c r="D9" s="30" t="s">
        <v>208</v>
      </c>
      <c r="E9" s="30" t="s">
        <v>27</v>
      </c>
      <c r="F9" s="31">
        <v>44439</v>
      </c>
      <c r="G9" s="66">
        <v>0.1</v>
      </c>
      <c r="H9" s="100"/>
      <c r="I9" s="106"/>
    </row>
    <row r="10" spans="1:9" ht="95.25" customHeight="1">
      <c r="A10" s="28" t="s">
        <v>140</v>
      </c>
      <c r="B10" s="8" t="s">
        <v>9</v>
      </c>
      <c r="C10" s="29" t="s">
        <v>132</v>
      </c>
      <c r="D10" s="30" t="s">
        <v>148</v>
      </c>
      <c r="E10" s="30" t="s">
        <v>27</v>
      </c>
      <c r="F10" s="33" t="s">
        <v>149</v>
      </c>
      <c r="G10" s="66">
        <v>0.2</v>
      </c>
      <c r="H10" s="68">
        <v>0.2</v>
      </c>
      <c r="I10" s="106"/>
    </row>
    <row r="11" spans="1:8" ht="60">
      <c r="A11" s="28" t="s">
        <v>141</v>
      </c>
      <c r="B11" s="8" t="s">
        <v>11</v>
      </c>
      <c r="C11" s="29" t="s">
        <v>15</v>
      </c>
      <c r="D11" s="30" t="s">
        <v>80</v>
      </c>
      <c r="E11" s="30" t="s">
        <v>14</v>
      </c>
      <c r="F11" s="32">
        <v>44540</v>
      </c>
      <c r="G11" s="18">
        <v>0.2</v>
      </c>
      <c r="H11" s="5">
        <v>0.2</v>
      </c>
    </row>
    <row r="12" ht="15">
      <c r="C12">
        <v>7</v>
      </c>
    </row>
    <row r="16" ht="15"/>
    <row r="17" ht="15"/>
    <row r="18" ht="15"/>
  </sheetData>
  <sheetProtection/>
  <mergeCells count="11">
    <mergeCell ref="H7:H9"/>
    <mergeCell ref="A5:A6"/>
    <mergeCell ref="A7:A9"/>
    <mergeCell ref="I7:I8"/>
    <mergeCell ref="I9:I10"/>
    <mergeCell ref="A1:H1"/>
    <mergeCell ref="H5:H6"/>
    <mergeCell ref="A2:H2"/>
    <mergeCell ref="A3:H3"/>
    <mergeCell ref="G4:H4"/>
    <mergeCell ref="B4:C4"/>
  </mergeCells>
  <printOptions/>
  <pageMargins left="0.7" right="0.7" top="0.75" bottom="0.75" header="0.3" footer="0.3"/>
  <pageSetup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="84" zoomScaleNormal="84" zoomScalePageLayoutView="0" workbookViewId="0" topLeftCell="A4">
      <selection activeCell="J7" sqref="J7"/>
    </sheetView>
  </sheetViews>
  <sheetFormatPr defaultColWidth="11.421875" defaultRowHeight="15"/>
  <cols>
    <col min="1" max="1" width="36.8515625" style="0" customWidth="1"/>
    <col min="3" max="3" width="24.140625" style="0" customWidth="1"/>
    <col min="4" max="4" width="21.140625" style="0" customWidth="1"/>
    <col min="5" max="5" width="15.7109375" style="0" customWidth="1"/>
    <col min="6" max="6" width="25.57421875" style="0" customWidth="1"/>
    <col min="7" max="7" width="10.28125" style="0" customWidth="1"/>
  </cols>
  <sheetData>
    <row r="1" spans="1:8" ht="15.75" customHeight="1">
      <c r="A1" s="111" t="s">
        <v>13</v>
      </c>
      <c r="B1" s="111"/>
      <c r="C1" s="111"/>
      <c r="D1" s="111"/>
      <c r="E1" s="111"/>
      <c r="F1" s="111"/>
      <c r="G1" s="111"/>
      <c r="H1" s="111"/>
    </row>
    <row r="2" spans="1:8" ht="15.75">
      <c r="A2" s="110" t="s">
        <v>50</v>
      </c>
      <c r="B2" s="110"/>
      <c r="C2" s="110"/>
      <c r="D2" s="110"/>
      <c r="E2" s="110"/>
      <c r="F2" s="110"/>
      <c r="G2" s="110"/>
      <c r="H2" s="110"/>
    </row>
    <row r="3" spans="1:8" ht="31.5">
      <c r="A3" s="34" t="s">
        <v>0</v>
      </c>
      <c r="B3" s="107" t="s">
        <v>1</v>
      </c>
      <c r="C3" s="107"/>
      <c r="D3" s="35" t="s">
        <v>2</v>
      </c>
      <c r="E3" s="36" t="s">
        <v>3</v>
      </c>
      <c r="F3" s="37" t="s">
        <v>4</v>
      </c>
      <c r="G3" s="109" t="s">
        <v>77</v>
      </c>
      <c r="H3" s="109"/>
    </row>
    <row r="4" spans="1:8" ht="74.25" customHeight="1">
      <c r="A4" s="101" t="s">
        <v>150</v>
      </c>
      <c r="B4" s="67" t="s">
        <v>5</v>
      </c>
      <c r="C4" s="29" t="s">
        <v>153</v>
      </c>
      <c r="D4" s="69" t="s">
        <v>125</v>
      </c>
      <c r="E4" s="30" t="s">
        <v>134</v>
      </c>
      <c r="F4" s="31">
        <v>44316</v>
      </c>
      <c r="G4" s="70">
        <v>0.2</v>
      </c>
      <c r="H4" s="108">
        <v>0.4</v>
      </c>
    </row>
    <row r="5" spans="1:8" ht="108" customHeight="1">
      <c r="A5" s="102"/>
      <c r="B5" s="67" t="s">
        <v>6</v>
      </c>
      <c r="C5" s="29" t="s">
        <v>114</v>
      </c>
      <c r="D5" s="30" t="s">
        <v>75</v>
      </c>
      <c r="E5" s="30" t="s">
        <v>134</v>
      </c>
      <c r="F5" s="31">
        <v>44346</v>
      </c>
      <c r="G5" s="70">
        <v>0.2</v>
      </c>
      <c r="H5" s="108"/>
    </row>
    <row r="6" spans="1:8" ht="105.75" customHeight="1">
      <c r="A6" s="38" t="s">
        <v>151</v>
      </c>
      <c r="B6" s="51">
        <v>2.1</v>
      </c>
      <c r="C6" s="39" t="s">
        <v>167</v>
      </c>
      <c r="D6" s="30" t="s">
        <v>168</v>
      </c>
      <c r="E6" s="30" t="s">
        <v>169</v>
      </c>
      <c r="F6" s="31">
        <v>44407</v>
      </c>
      <c r="G6" s="17">
        <v>0.2</v>
      </c>
      <c r="H6" s="66">
        <v>0.2</v>
      </c>
    </row>
    <row r="7" spans="1:8" ht="81" customHeight="1">
      <c r="A7" s="28" t="s">
        <v>152</v>
      </c>
      <c r="B7" s="8" t="s">
        <v>9</v>
      </c>
      <c r="C7" s="39" t="s">
        <v>170</v>
      </c>
      <c r="D7" s="30" t="s">
        <v>171</v>
      </c>
      <c r="E7" s="30" t="s">
        <v>172</v>
      </c>
      <c r="F7" s="31">
        <v>44378</v>
      </c>
      <c r="G7" s="25">
        <v>0.4</v>
      </c>
      <c r="H7" s="25">
        <v>0.4</v>
      </c>
    </row>
    <row r="8" ht="15">
      <c r="C8">
        <v>4</v>
      </c>
    </row>
  </sheetData>
  <sheetProtection/>
  <mergeCells count="6">
    <mergeCell ref="B3:C3"/>
    <mergeCell ref="A4:A5"/>
    <mergeCell ref="H4:H5"/>
    <mergeCell ref="G3:H3"/>
    <mergeCell ref="A2:H2"/>
    <mergeCell ref="A1:H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="96" zoomScaleNormal="96" zoomScalePageLayoutView="0" workbookViewId="0" topLeftCell="B7">
      <selection activeCell="K11" sqref="K11"/>
    </sheetView>
  </sheetViews>
  <sheetFormatPr defaultColWidth="11.421875" defaultRowHeight="15"/>
  <cols>
    <col min="1" max="1" width="33.00390625" style="0" customWidth="1"/>
    <col min="3" max="3" width="33.00390625" style="0" customWidth="1"/>
    <col min="4" max="4" width="18.28125" style="0" customWidth="1"/>
    <col min="5" max="5" width="19.57421875" style="0" customWidth="1"/>
    <col min="6" max="6" width="16.28125" style="0" customWidth="1"/>
  </cols>
  <sheetData>
    <row r="2" spans="1:8" ht="16.5" customHeight="1">
      <c r="A2" s="111" t="s">
        <v>17</v>
      </c>
      <c r="B2" s="111"/>
      <c r="C2" s="111"/>
      <c r="D2" s="111"/>
      <c r="E2" s="111"/>
      <c r="F2" s="111"/>
      <c r="G2" s="111"/>
      <c r="H2" s="111"/>
    </row>
    <row r="3" spans="1:8" ht="15.75">
      <c r="A3" s="110" t="s">
        <v>18</v>
      </c>
      <c r="B3" s="110"/>
      <c r="C3" s="110"/>
      <c r="D3" s="110"/>
      <c r="E3" s="110"/>
      <c r="F3" s="110"/>
      <c r="G3" s="110"/>
      <c r="H3" s="110"/>
    </row>
    <row r="4" spans="1:8" ht="31.5">
      <c r="A4" s="43" t="s">
        <v>19</v>
      </c>
      <c r="B4" s="112" t="s">
        <v>20</v>
      </c>
      <c r="C4" s="112"/>
      <c r="D4" s="44" t="s">
        <v>2</v>
      </c>
      <c r="E4" s="45" t="s">
        <v>3</v>
      </c>
      <c r="F4" s="46" t="s">
        <v>4</v>
      </c>
      <c r="G4" s="111" t="s">
        <v>77</v>
      </c>
      <c r="H4" s="111"/>
    </row>
    <row r="5" spans="1:8" ht="48.75" customHeight="1">
      <c r="A5" s="113" t="s">
        <v>154</v>
      </c>
      <c r="B5" s="15" t="s">
        <v>5</v>
      </c>
      <c r="C5" s="52" t="s">
        <v>173</v>
      </c>
      <c r="D5" s="53" t="s">
        <v>28</v>
      </c>
      <c r="E5" s="53" t="s">
        <v>23</v>
      </c>
      <c r="F5" s="74" t="s">
        <v>174</v>
      </c>
      <c r="G5" s="76">
        <v>0.25</v>
      </c>
      <c r="H5" s="114">
        <v>0.5</v>
      </c>
    </row>
    <row r="6" spans="1:8" ht="57.75" customHeight="1">
      <c r="A6" s="113"/>
      <c r="B6" s="15" t="s">
        <v>6</v>
      </c>
      <c r="C6" s="52" t="s">
        <v>175</v>
      </c>
      <c r="D6" s="53" t="s">
        <v>29</v>
      </c>
      <c r="E6" s="53" t="s">
        <v>24</v>
      </c>
      <c r="F6" s="74" t="s">
        <v>174</v>
      </c>
      <c r="G6" s="76">
        <v>0.25</v>
      </c>
      <c r="H6" s="115"/>
    </row>
    <row r="7" spans="1:8" ht="75">
      <c r="A7" s="40" t="s">
        <v>155</v>
      </c>
      <c r="B7" s="15" t="s">
        <v>7</v>
      </c>
      <c r="C7" s="52" t="s">
        <v>176</v>
      </c>
      <c r="D7" s="55" t="s">
        <v>28</v>
      </c>
      <c r="E7" s="53" t="s">
        <v>180</v>
      </c>
      <c r="F7" s="75" t="s">
        <v>178</v>
      </c>
      <c r="G7" s="71">
        <v>0.2</v>
      </c>
      <c r="H7" s="71">
        <v>0.2</v>
      </c>
    </row>
    <row r="8" spans="1:8" ht="77.25" customHeight="1">
      <c r="A8" s="40" t="s">
        <v>156</v>
      </c>
      <c r="B8" s="15" t="s">
        <v>9</v>
      </c>
      <c r="C8" s="52" t="s">
        <v>177</v>
      </c>
      <c r="D8" s="53" t="s">
        <v>30</v>
      </c>
      <c r="E8" s="53" t="s">
        <v>180</v>
      </c>
      <c r="F8" s="72" t="s">
        <v>179</v>
      </c>
      <c r="G8" s="73">
        <v>0.1</v>
      </c>
      <c r="H8" s="73">
        <v>0.1</v>
      </c>
    </row>
    <row r="9" spans="1:8" ht="80.25" customHeight="1">
      <c r="A9" s="38" t="s">
        <v>157</v>
      </c>
      <c r="B9" s="16" t="s">
        <v>11</v>
      </c>
      <c r="C9" s="52" t="s">
        <v>181</v>
      </c>
      <c r="D9" s="53" t="s">
        <v>28</v>
      </c>
      <c r="E9" s="53" t="s">
        <v>14</v>
      </c>
      <c r="F9" s="75" t="s">
        <v>178</v>
      </c>
      <c r="G9" s="71">
        <v>0.2</v>
      </c>
      <c r="H9" s="71">
        <v>0.2</v>
      </c>
    </row>
    <row r="10" ht="15">
      <c r="C10">
        <v>5</v>
      </c>
    </row>
  </sheetData>
  <sheetProtection/>
  <mergeCells count="6">
    <mergeCell ref="B4:C4"/>
    <mergeCell ref="A5:A6"/>
    <mergeCell ref="G4:H4"/>
    <mergeCell ref="H5:H6"/>
    <mergeCell ref="A2:H2"/>
    <mergeCell ref="A3:H3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="77" zoomScaleNormal="77" zoomScalePageLayoutView="0" workbookViewId="0" topLeftCell="B7">
      <selection activeCell="D5" sqref="D5"/>
    </sheetView>
  </sheetViews>
  <sheetFormatPr defaultColWidth="11.421875" defaultRowHeight="15"/>
  <cols>
    <col min="1" max="1" width="25.8515625" style="0" customWidth="1"/>
    <col min="3" max="3" width="25.8515625" style="0" customWidth="1"/>
    <col min="4" max="4" width="23.7109375" style="0" customWidth="1"/>
    <col min="5" max="5" width="22.28125" style="0" customWidth="1"/>
    <col min="6" max="6" width="23.140625" style="0" customWidth="1"/>
    <col min="7" max="7" width="9.421875" style="0" customWidth="1"/>
    <col min="8" max="8" width="9.00390625" style="0" customWidth="1"/>
  </cols>
  <sheetData>
    <row r="1" spans="1:8" ht="15">
      <c r="A1" s="1"/>
      <c r="B1" s="2"/>
      <c r="C1" s="2"/>
      <c r="D1" s="2"/>
      <c r="E1" s="2"/>
      <c r="F1" s="116"/>
      <c r="G1" s="116"/>
      <c r="H1" s="116"/>
    </row>
    <row r="2" spans="1:8" ht="15.75">
      <c r="A2" s="118" t="s">
        <v>16</v>
      </c>
      <c r="B2" s="118"/>
      <c r="C2" s="118"/>
      <c r="D2" s="118"/>
      <c r="E2" s="118"/>
      <c r="F2" s="118"/>
      <c r="G2" s="118"/>
      <c r="H2" s="118"/>
    </row>
    <row r="3" spans="1:8" ht="15.75">
      <c r="A3" s="110" t="s">
        <v>21</v>
      </c>
      <c r="B3" s="110"/>
      <c r="C3" s="110"/>
      <c r="D3" s="110"/>
      <c r="E3" s="110"/>
      <c r="F3" s="110"/>
      <c r="G3" s="110"/>
      <c r="H3" s="110"/>
    </row>
    <row r="4" spans="1:8" ht="31.5" customHeight="1">
      <c r="A4" s="42" t="s">
        <v>0</v>
      </c>
      <c r="B4" s="107" t="s">
        <v>20</v>
      </c>
      <c r="C4" s="107"/>
      <c r="D4" s="35" t="s">
        <v>2</v>
      </c>
      <c r="E4" s="36" t="s">
        <v>3</v>
      </c>
      <c r="F4" s="36" t="s">
        <v>4</v>
      </c>
      <c r="G4" s="117" t="s">
        <v>77</v>
      </c>
      <c r="H4" s="97"/>
    </row>
    <row r="5" spans="1:8" ht="101.25" customHeight="1">
      <c r="A5" s="41" t="s">
        <v>158</v>
      </c>
      <c r="B5" s="67" t="s">
        <v>5</v>
      </c>
      <c r="C5" s="29" t="s">
        <v>203</v>
      </c>
      <c r="D5" s="30" t="s">
        <v>209</v>
      </c>
      <c r="E5" s="30" t="s">
        <v>123</v>
      </c>
      <c r="F5" s="30" t="s">
        <v>186</v>
      </c>
      <c r="G5" s="76">
        <v>0.2</v>
      </c>
      <c r="H5" s="76">
        <v>0.2</v>
      </c>
    </row>
    <row r="6" spans="1:8" ht="98.25" customHeight="1">
      <c r="A6" s="41" t="s">
        <v>159</v>
      </c>
      <c r="B6" s="67" t="s">
        <v>7</v>
      </c>
      <c r="C6" s="57" t="s">
        <v>182</v>
      </c>
      <c r="D6" s="30" t="s">
        <v>183</v>
      </c>
      <c r="E6" s="30" t="s">
        <v>184</v>
      </c>
      <c r="F6" s="30" t="s">
        <v>185</v>
      </c>
      <c r="G6" s="76">
        <v>0.2</v>
      </c>
      <c r="H6" s="76">
        <v>0.2</v>
      </c>
    </row>
    <row r="7" spans="1:8" ht="87.75" customHeight="1">
      <c r="A7" s="41" t="s">
        <v>160</v>
      </c>
      <c r="B7" s="8" t="s">
        <v>9</v>
      </c>
      <c r="C7" s="57" t="s">
        <v>78</v>
      </c>
      <c r="D7" s="56" t="s">
        <v>79</v>
      </c>
      <c r="E7" s="30" t="s">
        <v>124</v>
      </c>
      <c r="F7" s="30" t="s">
        <v>204</v>
      </c>
      <c r="G7" s="54">
        <v>0.2</v>
      </c>
      <c r="H7" s="54">
        <v>0.2</v>
      </c>
    </row>
    <row r="8" spans="1:8" ht="67.5" customHeight="1">
      <c r="A8" s="41" t="s">
        <v>161</v>
      </c>
      <c r="B8" s="8" t="s">
        <v>11</v>
      </c>
      <c r="C8" s="57" t="s">
        <v>187</v>
      </c>
      <c r="D8" s="56" t="s">
        <v>71</v>
      </c>
      <c r="E8" s="56" t="s">
        <v>25</v>
      </c>
      <c r="F8" s="30" t="s">
        <v>188</v>
      </c>
      <c r="G8" s="54">
        <v>0.2</v>
      </c>
      <c r="H8" s="54">
        <v>0.2</v>
      </c>
    </row>
    <row r="9" spans="1:8" ht="90">
      <c r="A9" s="41" t="s">
        <v>162</v>
      </c>
      <c r="B9" s="8" t="s">
        <v>12</v>
      </c>
      <c r="C9" s="29" t="s">
        <v>189</v>
      </c>
      <c r="D9" s="30" t="s">
        <v>190</v>
      </c>
      <c r="E9" s="56" t="s">
        <v>25</v>
      </c>
      <c r="F9" s="30" t="s">
        <v>191</v>
      </c>
      <c r="G9" s="54">
        <v>0.2</v>
      </c>
      <c r="H9" s="54">
        <v>0.2</v>
      </c>
    </row>
    <row r="10" ht="15">
      <c r="C10">
        <v>5</v>
      </c>
    </row>
  </sheetData>
  <sheetProtection/>
  <mergeCells count="5">
    <mergeCell ref="F1:H1"/>
    <mergeCell ref="B4:C4"/>
    <mergeCell ref="G4:H4"/>
    <mergeCell ref="A3:H3"/>
    <mergeCell ref="A2:H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"/>
  <sheetViews>
    <sheetView zoomScale="80" zoomScaleNormal="80" zoomScalePageLayoutView="0" workbookViewId="0" topLeftCell="A7">
      <selection activeCell="F10" sqref="F10"/>
    </sheetView>
  </sheetViews>
  <sheetFormatPr defaultColWidth="11.421875" defaultRowHeight="15"/>
  <cols>
    <col min="1" max="1" width="26.140625" style="0" customWidth="1"/>
    <col min="3" max="3" width="23.8515625" style="0" customWidth="1"/>
    <col min="4" max="4" width="18.421875" style="0" customWidth="1"/>
    <col min="5" max="5" width="18.57421875" style="0" customWidth="1"/>
    <col min="6" max="6" width="25.140625" style="0" customWidth="1"/>
    <col min="7" max="7" width="9.140625" style="0" customWidth="1"/>
    <col min="8" max="8" width="8.7109375" style="0" customWidth="1"/>
  </cols>
  <sheetData>
    <row r="2" spans="1:8" ht="15.75">
      <c r="A2" s="118" t="s">
        <v>16</v>
      </c>
      <c r="B2" s="118"/>
      <c r="C2" s="118"/>
      <c r="D2" s="118"/>
      <c r="E2" s="118"/>
      <c r="F2" s="118"/>
      <c r="G2" s="118"/>
      <c r="H2" s="118"/>
    </row>
    <row r="3" spans="1:8" ht="15.75">
      <c r="A3" s="110" t="s">
        <v>31</v>
      </c>
      <c r="B3" s="110"/>
      <c r="C3" s="110"/>
      <c r="D3" s="110"/>
      <c r="E3" s="110"/>
      <c r="F3" s="110"/>
      <c r="G3" s="110"/>
      <c r="H3" s="110"/>
    </row>
    <row r="4" spans="1:8" ht="30">
      <c r="A4" s="48" t="s">
        <v>0</v>
      </c>
      <c r="B4" s="119" t="s">
        <v>20</v>
      </c>
      <c r="C4" s="120"/>
      <c r="D4" s="49" t="s">
        <v>2</v>
      </c>
      <c r="E4" s="50" t="s">
        <v>3</v>
      </c>
      <c r="F4" s="49" t="s">
        <v>4</v>
      </c>
      <c r="G4" s="119" t="s">
        <v>112</v>
      </c>
      <c r="H4" s="120"/>
    </row>
    <row r="5" spans="1:8" ht="133.5" customHeight="1">
      <c r="A5" s="121" t="s">
        <v>70</v>
      </c>
      <c r="B5" s="67" t="s">
        <v>5</v>
      </c>
      <c r="C5" s="77" t="s">
        <v>118</v>
      </c>
      <c r="D5" s="30" t="s">
        <v>116</v>
      </c>
      <c r="E5" s="30" t="s">
        <v>26</v>
      </c>
      <c r="F5" s="78" t="s">
        <v>117</v>
      </c>
      <c r="G5" s="79">
        <v>0.2</v>
      </c>
      <c r="H5" s="122">
        <v>0.4</v>
      </c>
    </row>
    <row r="6" spans="1:8" ht="122.25" customHeight="1">
      <c r="A6" s="121"/>
      <c r="B6" s="8" t="s">
        <v>6</v>
      </c>
      <c r="C6" s="29" t="s">
        <v>193</v>
      </c>
      <c r="D6" s="30" t="s">
        <v>194</v>
      </c>
      <c r="E6" s="30" t="s">
        <v>26</v>
      </c>
      <c r="F6" s="59" t="s">
        <v>195</v>
      </c>
      <c r="G6" s="58">
        <v>0.2</v>
      </c>
      <c r="H6" s="123"/>
    </row>
    <row r="7" spans="1:8" ht="99.75" customHeight="1">
      <c r="A7" s="40" t="s">
        <v>163</v>
      </c>
      <c r="B7" s="8" t="s">
        <v>7</v>
      </c>
      <c r="C7" s="29" t="s">
        <v>197</v>
      </c>
      <c r="D7" s="30" t="s">
        <v>74</v>
      </c>
      <c r="E7" s="56" t="s">
        <v>22</v>
      </c>
      <c r="F7" s="60" t="s">
        <v>205</v>
      </c>
      <c r="G7" s="26">
        <v>0.1</v>
      </c>
      <c r="H7" s="54">
        <v>0.1</v>
      </c>
    </row>
    <row r="8" spans="1:8" ht="110.25">
      <c r="A8" s="47" t="s">
        <v>164</v>
      </c>
      <c r="B8" s="8" t="s">
        <v>9</v>
      </c>
      <c r="C8" s="29" t="s">
        <v>198</v>
      </c>
      <c r="D8" s="30" t="s">
        <v>199</v>
      </c>
      <c r="E8" s="30" t="s">
        <v>10</v>
      </c>
      <c r="F8" s="30" t="s">
        <v>196</v>
      </c>
      <c r="G8" s="26">
        <v>0.15</v>
      </c>
      <c r="H8" s="26">
        <v>0.15</v>
      </c>
    </row>
    <row r="9" spans="1:8" ht="75" customHeight="1">
      <c r="A9" s="40" t="s">
        <v>165</v>
      </c>
      <c r="B9" s="8" t="s">
        <v>11</v>
      </c>
      <c r="C9" s="29" t="s">
        <v>200</v>
      </c>
      <c r="D9" s="30" t="s">
        <v>201</v>
      </c>
      <c r="E9" s="30" t="s">
        <v>119</v>
      </c>
      <c r="F9" s="60" t="s">
        <v>210</v>
      </c>
      <c r="G9" s="26">
        <v>0.15</v>
      </c>
      <c r="H9" s="26">
        <v>0.15</v>
      </c>
    </row>
    <row r="10" spans="1:8" ht="47.25">
      <c r="A10" s="40" t="s">
        <v>166</v>
      </c>
      <c r="B10" s="8" t="s">
        <v>12</v>
      </c>
      <c r="C10" s="29" t="s">
        <v>131</v>
      </c>
      <c r="D10" s="30" t="s">
        <v>72</v>
      </c>
      <c r="E10" s="30" t="s">
        <v>133</v>
      </c>
      <c r="F10" s="60" t="s">
        <v>192</v>
      </c>
      <c r="G10" s="58">
        <v>0.2</v>
      </c>
      <c r="H10" s="58">
        <v>0.2</v>
      </c>
    </row>
    <row r="11" ht="15">
      <c r="C11">
        <v>6</v>
      </c>
    </row>
  </sheetData>
  <sheetProtection/>
  <mergeCells count="6">
    <mergeCell ref="B4:C4"/>
    <mergeCell ref="A5:A6"/>
    <mergeCell ref="G4:H4"/>
    <mergeCell ref="H5:H6"/>
    <mergeCell ref="A3:H3"/>
    <mergeCell ref="A2:H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N13" sqref="N13:N15"/>
    </sheetView>
  </sheetViews>
  <sheetFormatPr defaultColWidth="11.421875" defaultRowHeight="15"/>
  <cols>
    <col min="1" max="1" width="17.421875" style="0" customWidth="1"/>
    <col min="2" max="2" width="23.8515625" style="0" customWidth="1"/>
    <col min="3" max="3" width="30.28125" style="0" customWidth="1"/>
    <col min="4" max="4" width="33.140625" style="0" customWidth="1"/>
    <col min="5" max="5" width="6.28125" style="0" customWidth="1"/>
    <col min="6" max="6" width="5.421875" style="0" customWidth="1"/>
    <col min="7" max="7" width="5.8515625" style="0" customWidth="1"/>
    <col min="8" max="8" width="6.00390625" style="0" customWidth="1"/>
    <col min="9" max="9" width="6.421875" style="0" customWidth="1"/>
    <col min="10" max="10" width="6.00390625" style="0" customWidth="1"/>
    <col min="11" max="11" width="7.421875" style="0" customWidth="1"/>
    <col min="12" max="12" width="33.140625" style="0" customWidth="1"/>
    <col min="13" max="13" width="15.421875" style="0" customWidth="1"/>
  </cols>
  <sheetData>
    <row r="2" spans="1:14" ht="15" customHeight="1">
      <c r="A2" s="150" t="s">
        <v>94</v>
      </c>
      <c r="B2" s="145" t="s">
        <v>32</v>
      </c>
      <c r="C2" s="145" t="s">
        <v>33</v>
      </c>
      <c r="D2" s="145" t="s">
        <v>34</v>
      </c>
      <c r="E2" s="149" t="s">
        <v>35</v>
      </c>
      <c r="F2" s="149"/>
      <c r="G2" s="149"/>
      <c r="H2" s="146" t="s">
        <v>36</v>
      </c>
      <c r="I2" s="147"/>
      <c r="J2" s="148"/>
      <c r="K2" s="145" t="s">
        <v>37</v>
      </c>
      <c r="L2" s="145" t="s">
        <v>38</v>
      </c>
      <c r="M2" s="145" t="s">
        <v>39</v>
      </c>
      <c r="N2" s="145" t="s">
        <v>40</v>
      </c>
    </row>
    <row r="3" spans="1:14" ht="30" customHeight="1">
      <c r="A3" s="151"/>
      <c r="B3" s="145"/>
      <c r="C3" s="145"/>
      <c r="D3" s="145"/>
      <c r="E3" s="13" t="s">
        <v>41</v>
      </c>
      <c r="F3" s="13" t="s">
        <v>42</v>
      </c>
      <c r="G3" s="13" t="s">
        <v>43</v>
      </c>
      <c r="H3" s="13" t="s">
        <v>41</v>
      </c>
      <c r="I3" s="13" t="s">
        <v>42</v>
      </c>
      <c r="J3" s="14" t="s">
        <v>43</v>
      </c>
      <c r="K3" s="145"/>
      <c r="L3" s="145"/>
      <c r="M3" s="145"/>
      <c r="N3" s="145"/>
    </row>
    <row r="4" spans="1:14" ht="40.5" customHeight="1">
      <c r="A4" s="133" t="s">
        <v>82</v>
      </c>
      <c r="B4" s="136" t="s">
        <v>81</v>
      </c>
      <c r="C4" s="136" t="s">
        <v>83</v>
      </c>
      <c r="D4" s="136" t="s">
        <v>126</v>
      </c>
      <c r="E4" s="136" t="s">
        <v>95</v>
      </c>
      <c r="F4" s="136" t="s">
        <v>92</v>
      </c>
      <c r="G4" s="124" t="s">
        <v>93</v>
      </c>
      <c r="H4" s="127" t="s">
        <v>95</v>
      </c>
      <c r="I4" s="127" t="s">
        <v>92</v>
      </c>
      <c r="J4" s="124" t="s">
        <v>93</v>
      </c>
      <c r="K4" s="130" t="s">
        <v>45</v>
      </c>
      <c r="L4" s="22" t="s">
        <v>122</v>
      </c>
      <c r="M4" s="127" t="s">
        <v>103</v>
      </c>
      <c r="N4" s="130" t="s">
        <v>120</v>
      </c>
    </row>
    <row r="5" spans="1:14" ht="22.5" customHeight="1">
      <c r="A5" s="134"/>
      <c r="B5" s="137"/>
      <c r="C5" s="137"/>
      <c r="D5" s="137"/>
      <c r="E5" s="137"/>
      <c r="F5" s="137"/>
      <c r="G5" s="125"/>
      <c r="H5" s="128"/>
      <c r="I5" s="128"/>
      <c r="J5" s="125"/>
      <c r="K5" s="131"/>
      <c r="L5" s="23" t="s">
        <v>46</v>
      </c>
      <c r="M5" s="128"/>
      <c r="N5" s="131"/>
    </row>
    <row r="6" spans="1:14" ht="48.75" customHeight="1">
      <c r="A6" s="135"/>
      <c r="B6" s="138"/>
      <c r="C6" s="138"/>
      <c r="D6" s="138"/>
      <c r="E6" s="138"/>
      <c r="F6" s="138"/>
      <c r="G6" s="126"/>
      <c r="H6" s="129"/>
      <c r="I6" s="129"/>
      <c r="J6" s="126"/>
      <c r="K6" s="132"/>
      <c r="L6" s="23" t="s">
        <v>102</v>
      </c>
      <c r="M6" s="129"/>
      <c r="N6" s="132"/>
    </row>
    <row r="7" spans="1:14" ht="33" customHeight="1">
      <c r="A7" s="133" t="s">
        <v>97</v>
      </c>
      <c r="B7" s="142" t="s">
        <v>81</v>
      </c>
      <c r="C7" s="136" t="s">
        <v>83</v>
      </c>
      <c r="D7" s="136" t="s">
        <v>126</v>
      </c>
      <c r="E7" s="136" t="s">
        <v>95</v>
      </c>
      <c r="F7" s="136" t="s">
        <v>92</v>
      </c>
      <c r="G7" s="124" t="s">
        <v>93</v>
      </c>
      <c r="H7" s="127" t="s">
        <v>95</v>
      </c>
      <c r="I7" s="127" t="s">
        <v>92</v>
      </c>
      <c r="J7" s="124" t="s">
        <v>93</v>
      </c>
      <c r="K7" s="130" t="s">
        <v>45</v>
      </c>
      <c r="L7" s="22" t="s">
        <v>105</v>
      </c>
      <c r="M7" s="127" t="s">
        <v>103</v>
      </c>
      <c r="N7" s="130" t="s">
        <v>120</v>
      </c>
    </row>
    <row r="8" spans="1:14" ht="27" customHeight="1">
      <c r="A8" s="134"/>
      <c r="B8" s="143"/>
      <c r="C8" s="137"/>
      <c r="D8" s="137"/>
      <c r="E8" s="137"/>
      <c r="F8" s="137"/>
      <c r="G8" s="125"/>
      <c r="H8" s="128"/>
      <c r="I8" s="128"/>
      <c r="J8" s="125"/>
      <c r="K8" s="131"/>
      <c r="L8" s="23" t="s">
        <v>46</v>
      </c>
      <c r="M8" s="128"/>
      <c r="N8" s="131"/>
    </row>
    <row r="9" spans="1:14" ht="54.75" customHeight="1">
      <c r="A9" s="12"/>
      <c r="B9" s="144"/>
      <c r="C9" s="138"/>
      <c r="D9" s="138"/>
      <c r="E9" s="138"/>
      <c r="F9" s="138"/>
      <c r="G9" s="126"/>
      <c r="H9" s="129"/>
      <c r="I9" s="129"/>
      <c r="J9" s="126"/>
      <c r="K9" s="132"/>
      <c r="L9" s="23" t="s">
        <v>102</v>
      </c>
      <c r="M9" s="129"/>
      <c r="N9" s="132"/>
    </row>
    <row r="10" spans="1:14" ht="33.75" customHeight="1">
      <c r="A10" s="133" t="s">
        <v>44</v>
      </c>
      <c r="B10" s="136" t="s">
        <v>84</v>
      </c>
      <c r="C10" s="136" t="s">
        <v>85</v>
      </c>
      <c r="D10" s="136" t="s">
        <v>86</v>
      </c>
      <c r="E10" s="136" t="s">
        <v>95</v>
      </c>
      <c r="F10" s="136" t="s">
        <v>92</v>
      </c>
      <c r="G10" s="124" t="s">
        <v>93</v>
      </c>
      <c r="H10" s="127" t="s">
        <v>95</v>
      </c>
      <c r="I10" s="127" t="s">
        <v>92</v>
      </c>
      <c r="J10" s="124" t="s">
        <v>93</v>
      </c>
      <c r="K10" s="130" t="s">
        <v>45</v>
      </c>
      <c r="L10" s="22" t="s">
        <v>106</v>
      </c>
      <c r="M10" s="127" t="s">
        <v>96</v>
      </c>
      <c r="N10" s="130" t="s">
        <v>120</v>
      </c>
    </row>
    <row r="11" spans="1:14" ht="36" customHeight="1">
      <c r="A11" s="134"/>
      <c r="B11" s="137"/>
      <c r="C11" s="137"/>
      <c r="D11" s="137"/>
      <c r="E11" s="137"/>
      <c r="F11" s="137"/>
      <c r="G11" s="125"/>
      <c r="H11" s="128"/>
      <c r="I11" s="128"/>
      <c r="J11" s="125"/>
      <c r="K11" s="131"/>
      <c r="L11" s="22" t="s">
        <v>105</v>
      </c>
      <c r="M11" s="129"/>
      <c r="N11" s="131"/>
    </row>
    <row r="12" spans="1:14" ht="26.25" customHeight="1" hidden="1">
      <c r="A12" s="135"/>
      <c r="B12" s="138"/>
      <c r="C12" s="138"/>
      <c r="D12" s="138"/>
      <c r="E12" s="138"/>
      <c r="F12" s="138"/>
      <c r="G12" s="126"/>
      <c r="H12" s="129"/>
      <c r="I12" s="129"/>
      <c r="J12" s="126"/>
      <c r="K12" s="132"/>
      <c r="L12" s="23" t="s">
        <v>47</v>
      </c>
      <c r="M12" s="23" t="s">
        <v>48</v>
      </c>
      <c r="N12" s="132"/>
    </row>
    <row r="13" spans="1:14" ht="63" customHeight="1">
      <c r="A13" s="133" t="s">
        <v>98</v>
      </c>
      <c r="B13" s="136" t="s">
        <v>99</v>
      </c>
      <c r="C13" s="136" t="s">
        <v>87</v>
      </c>
      <c r="D13" s="136" t="s">
        <v>86</v>
      </c>
      <c r="E13" s="136" t="s">
        <v>95</v>
      </c>
      <c r="F13" s="136" t="s">
        <v>92</v>
      </c>
      <c r="G13" s="124" t="s">
        <v>93</v>
      </c>
      <c r="H13" s="127" t="s">
        <v>95</v>
      </c>
      <c r="I13" s="127" t="s">
        <v>92</v>
      </c>
      <c r="J13" s="124" t="s">
        <v>93</v>
      </c>
      <c r="K13" s="130" t="s">
        <v>45</v>
      </c>
      <c r="L13" s="23" t="s">
        <v>107</v>
      </c>
      <c r="M13" s="24" t="s">
        <v>49</v>
      </c>
      <c r="N13" s="130" t="s">
        <v>120</v>
      </c>
    </row>
    <row r="14" spans="1:14" ht="69.75" customHeight="1">
      <c r="A14" s="134"/>
      <c r="B14" s="137"/>
      <c r="C14" s="137"/>
      <c r="D14" s="137"/>
      <c r="E14" s="137"/>
      <c r="F14" s="137"/>
      <c r="G14" s="125"/>
      <c r="H14" s="128"/>
      <c r="I14" s="128"/>
      <c r="J14" s="125"/>
      <c r="K14" s="131"/>
      <c r="L14" s="23" t="s">
        <v>108</v>
      </c>
      <c r="M14" s="24" t="s">
        <v>49</v>
      </c>
      <c r="N14" s="131"/>
    </row>
    <row r="15" spans="1:14" ht="8.25" customHeight="1" hidden="1">
      <c r="A15" s="11"/>
      <c r="B15" s="138"/>
      <c r="C15" s="138"/>
      <c r="D15" s="138"/>
      <c r="E15" s="138"/>
      <c r="F15" s="138"/>
      <c r="G15" s="126"/>
      <c r="H15" s="129"/>
      <c r="I15" s="129"/>
      <c r="J15" s="126"/>
      <c r="K15" s="132"/>
      <c r="L15" s="23"/>
      <c r="M15" s="23"/>
      <c r="N15" s="132"/>
    </row>
    <row r="16" spans="1:14" ht="53.25" customHeight="1">
      <c r="A16" s="139" t="s">
        <v>91</v>
      </c>
      <c r="B16" s="136" t="s">
        <v>101</v>
      </c>
      <c r="C16" s="136" t="s">
        <v>100</v>
      </c>
      <c r="D16" s="136" t="s">
        <v>90</v>
      </c>
      <c r="E16" s="136" t="s">
        <v>95</v>
      </c>
      <c r="F16" s="136" t="s">
        <v>92</v>
      </c>
      <c r="G16" s="124" t="s">
        <v>93</v>
      </c>
      <c r="H16" s="127" t="s">
        <v>95</v>
      </c>
      <c r="I16" s="127" t="s">
        <v>92</v>
      </c>
      <c r="J16" s="124" t="s">
        <v>93</v>
      </c>
      <c r="K16" s="130" t="s">
        <v>45</v>
      </c>
      <c r="L16" s="23" t="s">
        <v>110</v>
      </c>
      <c r="M16" s="24" t="s">
        <v>109</v>
      </c>
      <c r="N16" s="130" t="s">
        <v>104</v>
      </c>
    </row>
    <row r="17" spans="1:14" ht="41.25" customHeight="1">
      <c r="A17" s="140" t="s">
        <v>88</v>
      </c>
      <c r="B17" s="137"/>
      <c r="C17" s="137"/>
      <c r="D17" s="137"/>
      <c r="E17" s="137"/>
      <c r="F17" s="137"/>
      <c r="G17" s="125"/>
      <c r="H17" s="128"/>
      <c r="I17" s="128"/>
      <c r="J17" s="125"/>
      <c r="K17" s="131"/>
      <c r="L17" s="23" t="s">
        <v>121</v>
      </c>
      <c r="M17" s="127" t="s">
        <v>109</v>
      </c>
      <c r="N17" s="131"/>
    </row>
    <row r="18" spans="1:14" ht="27.75" customHeight="1">
      <c r="A18" s="141" t="s">
        <v>89</v>
      </c>
      <c r="B18" s="138"/>
      <c r="C18" s="138"/>
      <c r="D18" s="138"/>
      <c r="E18" s="138"/>
      <c r="F18" s="138"/>
      <c r="G18" s="126"/>
      <c r="H18" s="129"/>
      <c r="I18" s="129"/>
      <c r="J18" s="126"/>
      <c r="K18" s="132"/>
      <c r="L18" s="23" t="s">
        <v>111</v>
      </c>
      <c r="M18" s="129"/>
      <c r="N18" s="132"/>
    </row>
    <row r="19" spans="1:14" ht="32.25" customHeight="1">
      <c r="A19" s="133" t="s">
        <v>127</v>
      </c>
      <c r="B19" s="136" t="s">
        <v>128</v>
      </c>
      <c r="C19" s="136" t="s">
        <v>129</v>
      </c>
      <c r="D19" s="136" t="s">
        <v>130</v>
      </c>
      <c r="E19" s="136" t="s">
        <v>95</v>
      </c>
      <c r="F19" s="136" t="s">
        <v>92</v>
      </c>
      <c r="G19" s="124" t="s">
        <v>93</v>
      </c>
      <c r="H19" s="127" t="s">
        <v>95</v>
      </c>
      <c r="I19" s="127" t="s">
        <v>92</v>
      </c>
      <c r="J19" s="124" t="s">
        <v>93</v>
      </c>
      <c r="K19" s="130" t="s">
        <v>45</v>
      </c>
      <c r="L19" s="23" t="s">
        <v>106</v>
      </c>
      <c r="M19" s="127" t="s">
        <v>96</v>
      </c>
      <c r="N19" s="130" t="s">
        <v>120</v>
      </c>
    </row>
    <row r="20" spans="1:14" ht="33.75" customHeight="1">
      <c r="A20" s="134"/>
      <c r="B20" s="137"/>
      <c r="C20" s="137"/>
      <c r="D20" s="137"/>
      <c r="E20" s="137"/>
      <c r="F20" s="137"/>
      <c r="G20" s="125"/>
      <c r="H20" s="128"/>
      <c r="I20" s="128"/>
      <c r="J20" s="125"/>
      <c r="K20" s="131"/>
      <c r="L20" s="23" t="s">
        <v>105</v>
      </c>
      <c r="M20" s="129"/>
      <c r="N20" s="131"/>
    </row>
    <row r="21" spans="1:14" ht="39.75" customHeight="1">
      <c r="A21" s="135"/>
      <c r="B21" s="138"/>
      <c r="C21" s="138"/>
      <c r="D21" s="138"/>
      <c r="E21" s="138"/>
      <c r="F21" s="138"/>
      <c r="G21" s="126"/>
      <c r="H21" s="129"/>
      <c r="I21" s="129"/>
      <c r="J21" s="126"/>
      <c r="K21" s="132"/>
      <c r="L21" s="23" t="s">
        <v>47</v>
      </c>
      <c r="M21" s="23" t="s">
        <v>48</v>
      </c>
      <c r="N21" s="132"/>
    </row>
    <row r="23" ht="15.75">
      <c r="C23" s="19"/>
    </row>
    <row r="24" spans="2:4" ht="15">
      <c r="B24" s="20"/>
      <c r="D24" s="21"/>
    </row>
  </sheetData>
  <sheetProtection/>
  <mergeCells count="87">
    <mergeCell ref="A7:A8"/>
    <mergeCell ref="M7:M9"/>
    <mergeCell ref="M10:M11"/>
    <mergeCell ref="M17:M18"/>
    <mergeCell ref="B2:B3"/>
    <mergeCell ref="C2:C3"/>
    <mergeCell ref="D2:D3"/>
    <mergeCell ref="E2:G2"/>
    <mergeCell ref="G4:G6"/>
    <mergeCell ref="A2:A3"/>
    <mergeCell ref="H2:J2"/>
    <mergeCell ref="K2:K3"/>
    <mergeCell ref="J4:J6"/>
    <mergeCell ref="K4:K6"/>
    <mergeCell ref="H4:H6"/>
    <mergeCell ref="I4:I6"/>
    <mergeCell ref="A4:A6"/>
    <mergeCell ref="L2:L3"/>
    <mergeCell ref="M2:M3"/>
    <mergeCell ref="N2:N3"/>
    <mergeCell ref="B4:B6"/>
    <mergeCell ref="C4:C6"/>
    <mergeCell ref="D4:D6"/>
    <mergeCell ref="E4:E6"/>
    <mergeCell ref="F4:F6"/>
    <mergeCell ref="N4:N6"/>
    <mergeCell ref="B7:B9"/>
    <mergeCell ref="C7:C9"/>
    <mergeCell ref="D7:D9"/>
    <mergeCell ref="E7:E9"/>
    <mergeCell ref="F7:F9"/>
    <mergeCell ref="G7:G9"/>
    <mergeCell ref="M4:M6"/>
    <mergeCell ref="G10:G12"/>
    <mergeCell ref="H7:H9"/>
    <mergeCell ref="I7:I9"/>
    <mergeCell ref="J7:J9"/>
    <mergeCell ref="H10:H12"/>
    <mergeCell ref="I10:I12"/>
    <mergeCell ref="J10:J12"/>
    <mergeCell ref="K7:K9"/>
    <mergeCell ref="B10:B12"/>
    <mergeCell ref="C10:C12"/>
    <mergeCell ref="D10:D12"/>
    <mergeCell ref="E10:E12"/>
    <mergeCell ref="F10:F12"/>
    <mergeCell ref="K10:K12"/>
    <mergeCell ref="G13:G15"/>
    <mergeCell ref="N7:N9"/>
    <mergeCell ref="N10:N12"/>
    <mergeCell ref="I13:I15"/>
    <mergeCell ref="J13:J15"/>
    <mergeCell ref="K13:K15"/>
    <mergeCell ref="N13:N15"/>
    <mergeCell ref="B16:B18"/>
    <mergeCell ref="C16:C18"/>
    <mergeCell ref="D16:D18"/>
    <mergeCell ref="E16:E18"/>
    <mergeCell ref="J16:J18"/>
    <mergeCell ref="B13:B15"/>
    <mergeCell ref="C13:C15"/>
    <mergeCell ref="D13:D15"/>
    <mergeCell ref="E13:E15"/>
    <mergeCell ref="F13:F15"/>
    <mergeCell ref="A16:A18"/>
    <mergeCell ref="A10:A12"/>
    <mergeCell ref="A13:A14"/>
    <mergeCell ref="K16:K18"/>
    <mergeCell ref="N16:N18"/>
    <mergeCell ref="F16:F18"/>
    <mergeCell ref="G16:G18"/>
    <mergeCell ref="H16:H18"/>
    <mergeCell ref="I16:I18"/>
    <mergeCell ref="H13:H15"/>
    <mergeCell ref="A19:A21"/>
    <mergeCell ref="B19:B21"/>
    <mergeCell ref="D19:D21"/>
    <mergeCell ref="E19:E21"/>
    <mergeCell ref="F19:F21"/>
    <mergeCell ref="C19:C21"/>
    <mergeCell ref="G19:G21"/>
    <mergeCell ref="H19:H21"/>
    <mergeCell ref="I19:I21"/>
    <mergeCell ref="J19:J21"/>
    <mergeCell ref="K19:K21"/>
    <mergeCell ref="N19:N21"/>
    <mergeCell ref="M19:M20"/>
  </mergeCells>
  <conditionalFormatting sqref="N10 N13 N16 N7 N4">
    <cfRule type="containsText" priority="36" dxfId="2" operator="containsText" stopIfTrue="1" text="mensual">
      <formula>NOT(ISERROR(SEARCH("mensual",N4)))</formula>
    </cfRule>
    <cfRule type="containsText" priority="37" dxfId="2" operator="containsText" stopIfTrue="1" text="Bimestral">
      <formula>NOT(ISERROR(SEARCH("Bimestral",N4)))</formula>
    </cfRule>
  </conditionalFormatting>
  <conditionalFormatting sqref="N10 N13 N16 N7 N4">
    <cfRule type="expression" priority="35" dxfId="17" stopIfTrue="1">
      <formula>IF(H4="",I4="","")</formula>
    </cfRule>
  </conditionalFormatting>
  <conditionalFormatting sqref="J4 J7 J10 J13 J16">
    <cfRule type="expression" priority="30" dxfId="17" stopIfTrue="1">
      <formula>IF(H4="",I4="","")</formula>
    </cfRule>
  </conditionalFormatting>
  <conditionalFormatting sqref="G4 G7 G10 G13 G16">
    <cfRule type="expression" priority="25" dxfId="17" stopIfTrue="1">
      <formula>IF(E4="",F4="","")</formula>
    </cfRule>
  </conditionalFormatting>
  <conditionalFormatting sqref="K4 K7 K10 K13 K16">
    <cfRule type="expression" priority="21" dxfId="17" stopIfTrue="1">
      <formula>IF(H4="",I4="","")</formula>
    </cfRule>
  </conditionalFormatting>
  <conditionalFormatting sqref="B4:F18 D19:F21 B19:B21">
    <cfRule type="cellIs" priority="20" dxfId="18" operator="equal">
      <formula>0</formula>
    </cfRule>
  </conditionalFormatting>
  <conditionalFormatting sqref="A7 A10">
    <cfRule type="containsErrors" priority="19" dxfId="18">
      <formula>ISERROR(A7)</formula>
    </cfRule>
  </conditionalFormatting>
  <conditionalFormatting sqref="A16:A18">
    <cfRule type="cellIs" priority="18" dxfId="18" operator="equal">
      <formula>0</formula>
    </cfRule>
  </conditionalFormatting>
  <conditionalFormatting sqref="N19">
    <cfRule type="containsText" priority="8" dxfId="2" operator="containsText" stopIfTrue="1" text="mensual">
      <formula>NOT(ISERROR(SEARCH("mensual",N19)))</formula>
    </cfRule>
    <cfRule type="containsText" priority="9" dxfId="2" operator="containsText" stopIfTrue="1" text="Bimestral">
      <formula>NOT(ISERROR(SEARCH("Bimestral",N19)))</formula>
    </cfRule>
  </conditionalFormatting>
  <conditionalFormatting sqref="N19">
    <cfRule type="expression" priority="7" dxfId="17" stopIfTrue="1">
      <formula>IF(H19="",I19="","")</formula>
    </cfRule>
  </conditionalFormatting>
  <conditionalFormatting sqref="J19">
    <cfRule type="expression" priority="6" dxfId="17" stopIfTrue="1">
      <formula>IF(H19="",I19="","")</formula>
    </cfRule>
  </conditionalFormatting>
  <conditionalFormatting sqref="G19">
    <cfRule type="expression" priority="5" dxfId="17" stopIfTrue="1">
      <formula>IF(E19="",F19="","")</formula>
    </cfRule>
  </conditionalFormatting>
  <conditionalFormatting sqref="K19">
    <cfRule type="expression" priority="4" dxfId="17" stopIfTrue="1">
      <formula>IF(H19="",I19="","")</formula>
    </cfRule>
  </conditionalFormatting>
  <conditionalFormatting sqref="A19">
    <cfRule type="containsErrors" priority="2" dxfId="18">
      <formula>ISERROR(A19)</formula>
    </cfRule>
  </conditionalFormatting>
  <conditionalFormatting sqref="C19:C21">
    <cfRule type="cellIs" priority="1" dxfId="18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</dc:creator>
  <cp:keywords/>
  <dc:description/>
  <cp:lastModifiedBy>Viviana Parra</cp:lastModifiedBy>
  <cp:lastPrinted>2019-05-06T16:02:59Z</cp:lastPrinted>
  <dcterms:created xsi:type="dcterms:W3CDTF">2018-01-24T16:22:39Z</dcterms:created>
  <dcterms:modified xsi:type="dcterms:W3CDTF">2021-05-10T20:24:25Z</dcterms:modified>
  <cp:category/>
  <cp:version/>
  <cp:contentType/>
  <cp:contentStatus/>
</cp:coreProperties>
</file>